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tiff" ContentType="image/tiff"/>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https://d.docs.live.net/ce9c1f8280875c4f/Documents/ホームページ Gifu-Bad/Gifu-Syou-BAD/each_games/info/2021/"/>
    </mc:Choice>
  </mc:AlternateContent>
  <xr:revisionPtr revIDLastSave="1" documentId="11_B60BC5967BB9C9133508A6EC1CCB7B3B284C90C3" xr6:coauthVersionLast="47" xr6:coauthVersionMax="47" xr10:uidLastSave="{AFA205BA-0250-44E0-B51C-38A8921D570A}"/>
  <bookViews>
    <workbookView xWindow="1170" yWindow="1170" windowWidth="26280" windowHeight="14220" tabRatio="637" xr2:uid="{00000000-000D-0000-FFFF-FFFF00000000}"/>
  </bookViews>
  <sheets>
    <sheet name="パンフあたま" sheetId="5" r:id="rId1"/>
    <sheet name="大会役員" sheetId="64" r:id="rId2"/>
    <sheet name="大会運営担当者" sheetId="53" r:id="rId3"/>
    <sheet name="運営担当1" sheetId="7" state="hidden" r:id="rId4"/>
    <sheet name="大会運営上の注意" sheetId="66" r:id="rId5"/>
    <sheet name="競技上の注意" sheetId="67" r:id="rId6"/>
    <sheet name="審判上の注意" sheetId="65" r:id="rId7"/>
    <sheet name="招集表（6月27日）" sheetId="21" r:id="rId8"/>
    <sheet name="招集表（7月31日）" sheetId="51" r:id="rId9"/>
    <sheet name="タイムテーブル" sheetId="50" r:id="rId10"/>
    <sheet name="6年生男子" sheetId="56" r:id="rId11"/>
    <sheet name="5年生男子" sheetId="57" r:id="rId12"/>
    <sheet name="4年生男子" sheetId="58" r:id="rId13"/>
    <sheet name="3年生男子" sheetId="59" r:id="rId14"/>
    <sheet name="6年生女子" sheetId="60" r:id="rId15"/>
    <sheet name="5年生女子" sheetId="61" r:id="rId16"/>
    <sheet name="4年生女子" sheetId="62" r:id="rId17"/>
    <sheet name="3年生女子" sheetId="63" r:id="rId18"/>
    <sheet name="627健康状態確認シート" sheetId="38" r:id="rId19"/>
    <sheet name="731健康状態確認シート" sheetId="48" r:id="rId20"/>
    <sheet name="会場入場時間割" sheetId="47" state="hidden" r:id="rId21"/>
    <sheet name="座席表" sheetId="46" state="hidden" r:id="rId22"/>
    <sheet name="会場図" sheetId="37" state="hidden" r:id="rId23"/>
    <sheet name="大会結果報告書" sheetId="43" r:id="rId24"/>
    <sheet name="大会結果" sheetId="20" state="hidden" r:id="rId25"/>
    <sheet name="会場図_コート番号表" sheetId="12" state="hidden" r:id="rId26"/>
    <sheet name="第10回観覧席_会場設営図" sheetId="25" state="hidden" r:id="rId27"/>
    <sheet name="第10回第2体育館" sheetId="27" state="hidden" r:id="rId28"/>
    <sheet name="申込数総数" sheetId="45" r:id="rId29"/>
  </sheets>
  <externalReferences>
    <externalReference r:id="rId30"/>
  </externalReferences>
  <definedNames>
    <definedName name="_xlnm.Print_Area" localSheetId="9">タイムテーブル!$A:$Z</definedName>
    <definedName name="_xlnm.Print_Area" localSheetId="0">パンフあたま!$A$1:$J$37</definedName>
    <definedName name="_xlnm.Print_Area" localSheetId="25">会場図_コート番号表!$A$1:$O$42</definedName>
    <definedName name="_xlnm.Print_Area" localSheetId="21">座席表!$A$1:$CX$106</definedName>
    <definedName name="_xlnm.Print_Area" localSheetId="7">'招集表（6月27日）'!$A$1:$I$29</definedName>
    <definedName name="_xlnm.Print_Area" localSheetId="8">'招集表（7月31日）'!$A$1:$I$52</definedName>
    <definedName name="_xlnm.Print_Area" localSheetId="4">大会運営上の注意!$A:$Z</definedName>
    <definedName name="_xlnm.Print_Area" localSheetId="26">第10回観覧席_会場設営図!$A$1:$CT$123</definedName>
    <definedName name="単女" localSheetId="21">[1]辞書!$B$11:$J$225</definedName>
    <definedName name="単女" localSheetId="24">[1]辞書!$B$11:$J$225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50" l="1"/>
  <c r="S53" i="63" l="1"/>
  <c r="O56" i="63" s="1"/>
  <c r="O53" i="63" s="1"/>
  <c r="S56" i="63" s="1"/>
  <c r="K53" i="63" s="1"/>
  <c r="S59" i="63" s="1"/>
  <c r="S37" i="62"/>
  <c r="O40" i="62" s="1"/>
  <c r="O37" i="62" s="1"/>
  <c r="S40" i="62" s="1"/>
  <c r="K37" i="62" s="1"/>
  <c r="S43" i="62" s="1"/>
  <c r="S63" i="61"/>
  <c r="O66" i="61" s="1"/>
  <c r="O63" i="61" s="1"/>
  <c r="S66" i="61" s="1"/>
  <c r="K63" i="61" s="1"/>
  <c r="S69" i="61" s="1"/>
  <c r="S55" i="60"/>
  <c r="O58" i="60" s="1"/>
  <c r="O55" i="60" s="1"/>
  <c r="S58" i="60" s="1"/>
  <c r="K55" i="60" s="1"/>
  <c r="S61" i="60" s="1"/>
  <c r="S31" i="59"/>
  <c r="O34" i="59" s="1"/>
  <c r="O31" i="59" s="1"/>
  <c r="S34" i="59" s="1"/>
  <c r="K31" i="59" s="1"/>
  <c r="S37" i="59" s="1"/>
  <c r="S33" i="58"/>
  <c r="O36" i="58" s="1"/>
  <c r="O33" i="58" s="1"/>
  <c r="S36" i="58" s="1"/>
  <c r="K33" i="58" s="1"/>
  <c r="S39" i="58" s="1"/>
  <c r="S31" i="57"/>
  <c r="O34" i="57" s="1"/>
  <c r="O31" i="57" s="1"/>
  <c r="S34" i="57" s="1"/>
  <c r="K31" i="57" s="1"/>
  <c r="S37" i="57" s="1"/>
  <c r="S35" i="56"/>
  <c r="O38" i="56" s="1"/>
  <c r="O35" i="56" s="1"/>
  <c r="S38" i="56" s="1"/>
  <c r="K35" i="56" s="1"/>
  <c r="S41" i="56" s="1"/>
  <c r="AN37" i="45" l="1"/>
  <c r="AM37" i="45"/>
  <c r="AL37" i="45"/>
  <c r="AK37" i="45"/>
  <c r="AJ37" i="45"/>
  <c r="AI37" i="45"/>
  <c r="AH37" i="45"/>
  <c r="AG37" i="45"/>
  <c r="AF37" i="45"/>
  <c r="AE37" i="45"/>
  <c r="AD37" i="45"/>
  <c r="AC37" i="45"/>
  <c r="AA37" i="45"/>
  <c r="Z37" i="45"/>
  <c r="Y37" i="45"/>
  <c r="X37" i="45"/>
  <c r="V37" i="45"/>
  <c r="U37" i="45"/>
  <c r="T37" i="45"/>
  <c r="S37" i="45"/>
  <c r="R37" i="45"/>
  <c r="Q37" i="45"/>
  <c r="P37" i="45"/>
  <c r="O37" i="45"/>
  <c r="M37" i="45"/>
  <c r="L37" i="45"/>
  <c r="K37" i="45"/>
  <c r="J37" i="45"/>
  <c r="I37" i="45"/>
  <c r="H37" i="45"/>
  <c r="G37" i="45"/>
  <c r="F37" i="45"/>
  <c r="AO36" i="45"/>
  <c r="W36" i="45"/>
  <c r="AO35" i="45"/>
  <c r="W35" i="45"/>
  <c r="N35" i="45"/>
  <c r="AO34" i="45"/>
  <c r="AB34" i="45"/>
  <c r="W34" i="45"/>
  <c r="N34" i="45"/>
  <c r="AO33" i="45"/>
  <c r="AB33" i="45"/>
  <c r="W33" i="45"/>
  <c r="N33" i="45"/>
  <c r="AO32" i="45"/>
  <c r="AB32" i="45"/>
  <c r="W32" i="45"/>
  <c r="N32" i="45"/>
  <c r="AO31" i="45"/>
  <c r="AB31" i="45"/>
  <c r="W31" i="45"/>
  <c r="N31" i="45"/>
  <c r="AO30" i="45"/>
  <c r="AB30" i="45"/>
  <c r="W30" i="45"/>
  <c r="N30" i="45"/>
  <c r="AO29" i="45"/>
  <c r="AB29" i="45"/>
  <c r="W29" i="45"/>
  <c r="N29" i="45"/>
  <c r="AO28" i="45"/>
  <c r="AB28" i="45"/>
  <c r="W28" i="45"/>
  <c r="N28" i="45"/>
  <c r="AO27" i="45"/>
  <c r="AB27" i="45"/>
  <c r="W27" i="45"/>
  <c r="N27" i="45"/>
  <c r="AO26" i="45"/>
  <c r="AB26" i="45"/>
  <c r="W26" i="45"/>
  <c r="N26" i="45"/>
  <c r="AO25" i="45"/>
  <c r="AB25" i="45"/>
  <c r="W25" i="45"/>
  <c r="N25" i="45"/>
  <c r="AO24" i="45"/>
  <c r="AB24" i="45"/>
  <c r="W24" i="45"/>
  <c r="N24" i="45"/>
  <c r="AO23" i="45"/>
  <c r="AB23" i="45"/>
  <c r="W23" i="45"/>
  <c r="N23" i="45"/>
  <c r="AO22" i="45"/>
  <c r="AB22" i="45"/>
  <c r="W22" i="45"/>
  <c r="N22" i="45"/>
  <c r="AO21" i="45"/>
  <c r="AB21" i="45"/>
  <c r="W21" i="45"/>
  <c r="N21" i="45"/>
  <c r="AO20" i="45"/>
  <c r="AB20" i="45"/>
  <c r="W20" i="45"/>
  <c r="N20" i="45"/>
  <c r="AO19" i="45"/>
  <c r="AB19" i="45"/>
  <c r="W19" i="45"/>
  <c r="N19" i="45"/>
  <c r="AO18" i="45"/>
  <c r="AB18" i="45"/>
  <c r="W18" i="45"/>
  <c r="N18" i="45"/>
  <c r="AO17" i="45"/>
  <c r="AB17" i="45"/>
  <c r="W17" i="45"/>
  <c r="N17" i="45"/>
  <c r="AO16" i="45"/>
  <c r="AB16" i="45"/>
  <c r="W16" i="45"/>
  <c r="N16" i="45"/>
  <c r="AO15" i="45"/>
  <c r="AB15" i="45"/>
  <c r="W15" i="45"/>
  <c r="N15" i="45"/>
  <c r="AO14" i="45"/>
  <c r="AB14" i="45"/>
  <c r="W14" i="45"/>
  <c r="N14" i="45"/>
  <c r="AO13" i="45"/>
  <c r="AB13" i="45"/>
  <c r="W13" i="45"/>
  <c r="N13" i="45"/>
  <c r="AO12" i="45"/>
  <c r="AB12" i="45"/>
  <c r="W12" i="45"/>
  <c r="N12" i="45"/>
  <c r="AO11" i="45"/>
  <c r="AB11" i="45"/>
  <c r="W11" i="45"/>
  <c r="N11" i="45"/>
  <c r="AO10" i="45"/>
  <c r="AB10" i="45"/>
  <c r="W10" i="45"/>
  <c r="N10" i="45"/>
  <c r="AO9" i="45"/>
  <c r="AB9" i="45"/>
  <c r="W9" i="45"/>
  <c r="N9" i="45"/>
  <c r="AO8" i="45"/>
  <c r="AB8" i="45"/>
  <c r="W8" i="45"/>
  <c r="N8" i="45"/>
  <c r="AO7" i="45"/>
  <c r="AB7" i="45"/>
  <c r="W7" i="45"/>
  <c r="N7" i="45"/>
  <c r="AO6" i="45"/>
  <c r="AB6" i="45"/>
  <c r="W6" i="45"/>
  <c r="N6" i="45"/>
  <c r="AO5" i="45"/>
  <c r="AB5" i="45"/>
  <c r="W5" i="45"/>
  <c r="N5" i="45"/>
  <c r="AO4" i="45"/>
  <c r="AB4" i="45"/>
  <c r="W4" i="45"/>
  <c r="N4" i="45"/>
  <c r="AO3" i="45"/>
  <c r="AB3" i="45"/>
  <c r="W3" i="45"/>
  <c r="N3" i="45"/>
  <c r="N37" i="45" l="1"/>
  <c r="AO37" i="45"/>
  <c r="W37" i="45"/>
  <c r="AB37" i="45"/>
  <c r="F1" i="20"/>
  <c r="N2" i="20" l="1"/>
  <c r="N1" i="20"/>
  <c r="J1" i="20"/>
</calcChain>
</file>

<file path=xl/sharedStrings.xml><?xml version="1.0" encoding="utf-8"?>
<sst xmlns="http://schemas.openxmlformats.org/spreadsheetml/2006/main" count="2953" uniqueCount="1118">
  <si>
    <t>大会運営規程</t>
    <rPh sb="0" eb="2">
      <t>タイカイ</t>
    </rPh>
    <rPh sb="2" eb="4">
      <t>ウンエイ</t>
    </rPh>
    <rPh sb="4" eb="6">
      <t>キテイ</t>
    </rPh>
    <phoneticPr fontId="19"/>
  </si>
  <si>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19"/>
  </si>
  <si>
    <t>（1）</t>
    <phoneticPr fontId="19"/>
  </si>
  <si>
    <t>コート設営等の準備</t>
    <rPh sb="3" eb="5">
      <t>セツエイ</t>
    </rPh>
    <rPh sb="5" eb="6">
      <t>トウ</t>
    </rPh>
    <rPh sb="7" eb="9">
      <t>ジュンビ</t>
    </rPh>
    <phoneticPr fontId="19"/>
  </si>
  <si>
    <t>①</t>
    <phoneticPr fontId="19"/>
  </si>
  <si>
    <t>②</t>
    <phoneticPr fontId="19"/>
  </si>
  <si>
    <t>大会会場設営をする方は、午前８時に集合してください。</t>
    <rPh sb="0" eb="2">
      <t>タイカイ</t>
    </rPh>
    <rPh sb="2" eb="4">
      <t>カイジョウ</t>
    </rPh>
    <rPh sb="4" eb="6">
      <t>セツエイ</t>
    </rPh>
    <rPh sb="9" eb="10">
      <t>カタ</t>
    </rPh>
    <rPh sb="12" eb="14">
      <t>ゴゼン</t>
    </rPh>
    <rPh sb="15" eb="16">
      <t>ジ</t>
    </rPh>
    <rPh sb="17" eb="19">
      <t>シュウゴウ</t>
    </rPh>
    <phoneticPr fontId="19"/>
  </si>
  <si>
    <t>③</t>
    <phoneticPr fontId="19"/>
  </si>
  <si>
    <t>その後、大会役員の指示に従って会場設営をしてください。</t>
    <rPh sb="2" eb="3">
      <t>ゴ</t>
    </rPh>
    <rPh sb="4" eb="6">
      <t>タイカイ</t>
    </rPh>
    <rPh sb="6" eb="8">
      <t>ヤクイン</t>
    </rPh>
    <rPh sb="9" eb="11">
      <t>シジ</t>
    </rPh>
    <rPh sb="12" eb="13">
      <t>シタガ</t>
    </rPh>
    <rPh sb="15" eb="17">
      <t>カイジョウ</t>
    </rPh>
    <rPh sb="17" eb="19">
      <t>セツエイ</t>
    </rPh>
    <phoneticPr fontId="19"/>
  </si>
  <si>
    <t>④</t>
    <phoneticPr fontId="19"/>
  </si>
  <si>
    <t>（2）</t>
    <phoneticPr fontId="19"/>
  </si>
  <si>
    <t>各コート1試合目の勝者は審判用紙に勝者サインをする。</t>
    <rPh sb="0" eb="1">
      <t>カク</t>
    </rPh>
    <rPh sb="5" eb="7">
      <t>シアイ</t>
    </rPh>
    <rPh sb="7" eb="8">
      <t>メ</t>
    </rPh>
    <rPh sb="9" eb="11">
      <t>ショウシャ</t>
    </rPh>
    <rPh sb="12" eb="14">
      <t>シンパン</t>
    </rPh>
    <rPh sb="14" eb="16">
      <t>ヨウシ</t>
    </rPh>
    <rPh sb="17" eb="19">
      <t>ショウシャ</t>
    </rPh>
    <phoneticPr fontId="19"/>
  </si>
  <si>
    <t>召集</t>
    <rPh sb="0" eb="2">
      <t>ショウシュウ</t>
    </rPh>
    <phoneticPr fontId="19"/>
  </si>
  <si>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19"/>
  </si>
  <si>
    <t>指導者（コーチ）</t>
    <rPh sb="0" eb="3">
      <t>シドウシャ</t>
    </rPh>
    <phoneticPr fontId="19"/>
  </si>
  <si>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19"/>
  </si>
  <si>
    <t>その他、連絡事項</t>
    <rPh sb="2" eb="3">
      <t>タ</t>
    </rPh>
    <rPh sb="4" eb="6">
      <t>レンラク</t>
    </rPh>
    <rPh sb="6" eb="8">
      <t>ジコウ</t>
    </rPh>
    <phoneticPr fontId="19"/>
  </si>
  <si>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19"/>
  </si>
  <si>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19"/>
  </si>
  <si>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19"/>
  </si>
  <si>
    <t>競技規程</t>
    <rPh sb="0" eb="2">
      <t>キョウギ</t>
    </rPh>
    <rPh sb="2" eb="4">
      <t>キテイ</t>
    </rPh>
    <phoneticPr fontId="19"/>
  </si>
  <si>
    <t>本大会ローカルルール</t>
    <rPh sb="0" eb="3">
      <t>ホンタイカイ</t>
    </rPh>
    <phoneticPr fontId="19"/>
  </si>
  <si>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19"/>
  </si>
  <si>
    <t>（競技規則第16条第2項）</t>
    <rPh sb="1" eb="3">
      <t>キョウギ</t>
    </rPh>
    <rPh sb="3" eb="5">
      <t>キソク</t>
    </rPh>
    <rPh sb="5" eb="6">
      <t>ダイ</t>
    </rPh>
    <rPh sb="8" eb="9">
      <t>ジョウ</t>
    </rPh>
    <rPh sb="9" eb="10">
      <t>ダイ</t>
    </rPh>
    <rPh sb="11" eb="12">
      <t>コウ</t>
    </rPh>
    <phoneticPr fontId="19"/>
  </si>
  <si>
    <t>指導者からのアドバイス</t>
    <rPh sb="0" eb="3">
      <t>シドウシャ</t>
    </rPh>
    <phoneticPr fontId="19"/>
  </si>
  <si>
    <t>（競技規則第16条第5項）</t>
    <rPh sb="1" eb="3">
      <t>キョウギ</t>
    </rPh>
    <rPh sb="3" eb="5">
      <t>キソク</t>
    </rPh>
    <rPh sb="5" eb="6">
      <t>ダイ</t>
    </rPh>
    <rPh sb="8" eb="9">
      <t>ジョウ</t>
    </rPh>
    <rPh sb="9" eb="10">
      <t>ダイ</t>
    </rPh>
    <rPh sb="11" eb="12">
      <t>コウ</t>
    </rPh>
    <phoneticPr fontId="19"/>
  </si>
  <si>
    <t>インプレー中のアドバイスは禁止とする。</t>
    <rPh sb="5" eb="6">
      <t>チュウ</t>
    </rPh>
    <rPh sb="13" eb="15">
      <t>キンシ</t>
    </rPh>
    <phoneticPr fontId="19"/>
  </si>
  <si>
    <t>試合の進行を止めるようなアドバイスは禁止とする。</t>
    <rPh sb="0" eb="2">
      <t>シアイ</t>
    </rPh>
    <rPh sb="3" eb="5">
      <t>シンコウ</t>
    </rPh>
    <rPh sb="6" eb="7">
      <t>ト</t>
    </rPh>
    <rPh sb="18" eb="20">
      <t>キンシ</t>
    </rPh>
    <phoneticPr fontId="19"/>
  </si>
  <si>
    <t>コーチ席で大きな声を発することは禁止とする。</t>
    <rPh sb="3" eb="4">
      <t>セキ</t>
    </rPh>
    <rPh sb="5" eb="6">
      <t>オオ</t>
    </rPh>
    <rPh sb="8" eb="9">
      <t>コエ</t>
    </rPh>
    <rPh sb="10" eb="11">
      <t>ハッ</t>
    </rPh>
    <rPh sb="16" eb="18">
      <t>キンシ</t>
    </rPh>
    <phoneticPr fontId="19"/>
  </si>
  <si>
    <t>プレーの遅延</t>
    <rPh sb="4" eb="6">
      <t>チエン</t>
    </rPh>
    <phoneticPr fontId="19"/>
  </si>
  <si>
    <t>（競技規則第16条第4項）</t>
    <rPh sb="1" eb="3">
      <t>キョウギ</t>
    </rPh>
    <rPh sb="3" eb="5">
      <t>キソク</t>
    </rPh>
    <rPh sb="5" eb="6">
      <t>ダイ</t>
    </rPh>
    <rPh sb="8" eb="9">
      <t>ジョウ</t>
    </rPh>
    <rPh sb="9" eb="10">
      <t>ダイ</t>
    </rPh>
    <rPh sb="11" eb="12">
      <t>コウ</t>
    </rPh>
    <phoneticPr fontId="19"/>
  </si>
  <si>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19"/>
  </si>
  <si>
    <t>２回出たらフォルトとします。</t>
    <rPh sb="1" eb="2">
      <t>カイ</t>
    </rPh>
    <rPh sb="2" eb="3">
      <t>デ</t>
    </rPh>
    <phoneticPr fontId="19"/>
  </si>
  <si>
    <t>審判は、この点についてよく見て下さい。</t>
    <rPh sb="0" eb="2">
      <t>シンパン</t>
    </rPh>
    <rPh sb="6" eb="7">
      <t>テン</t>
    </rPh>
    <rPh sb="13" eb="14">
      <t>ミ</t>
    </rPh>
    <rPh sb="15" eb="16">
      <t>クダ</t>
    </rPh>
    <phoneticPr fontId="19"/>
  </si>
  <si>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19"/>
  </si>
  <si>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19"/>
  </si>
  <si>
    <t>異議の申し立て</t>
    <rPh sb="0" eb="2">
      <t>イギ</t>
    </rPh>
    <rPh sb="3" eb="4">
      <t>モウ</t>
    </rPh>
    <rPh sb="5" eb="6">
      <t>タ</t>
    </rPh>
    <phoneticPr fontId="19"/>
  </si>
  <si>
    <t>（大会運営規程第6章第33～36条）</t>
    <rPh sb="1" eb="3">
      <t>タイカイ</t>
    </rPh>
    <rPh sb="3" eb="5">
      <t>ウンエイ</t>
    </rPh>
    <rPh sb="5" eb="7">
      <t>キテイ</t>
    </rPh>
    <rPh sb="7" eb="8">
      <t>ダイ</t>
    </rPh>
    <rPh sb="9" eb="10">
      <t>ショウ</t>
    </rPh>
    <rPh sb="10" eb="11">
      <t>ダイ</t>
    </rPh>
    <rPh sb="16" eb="17">
      <t>ジョウ</t>
    </rPh>
    <phoneticPr fontId="19"/>
  </si>
  <si>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19"/>
  </si>
  <si>
    <t>審判上の注意</t>
    <rPh sb="0" eb="2">
      <t>シンパン</t>
    </rPh>
    <rPh sb="2" eb="3">
      <t>ジョウ</t>
    </rPh>
    <rPh sb="4" eb="6">
      <t>チュウイ</t>
    </rPh>
    <phoneticPr fontId="19"/>
  </si>
  <si>
    <t>審判の練習について</t>
    <rPh sb="0" eb="2">
      <t>シンパン</t>
    </rPh>
    <rPh sb="3" eb="5">
      <t>レンシュウ</t>
    </rPh>
    <phoneticPr fontId="19"/>
  </si>
  <si>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19"/>
  </si>
  <si>
    <t>審判の練習は各クラブで行うようにお願いします。</t>
    <rPh sb="0" eb="2">
      <t>シンパン</t>
    </rPh>
    <rPh sb="3" eb="5">
      <t>レンシュウ</t>
    </rPh>
    <rPh sb="6" eb="7">
      <t>カク</t>
    </rPh>
    <rPh sb="11" eb="12">
      <t>オコナ</t>
    </rPh>
    <rPh sb="17" eb="18">
      <t>ネガ</t>
    </rPh>
    <phoneticPr fontId="19"/>
  </si>
  <si>
    <t>試合を行う。</t>
    <rPh sb="0" eb="2">
      <t>シアイ</t>
    </rPh>
    <rPh sb="3" eb="4">
      <t>オコナ</t>
    </rPh>
    <phoneticPr fontId="19"/>
  </si>
  <si>
    <t>試合前のワンミスは、主審が指示すること。</t>
    <rPh sb="0" eb="2">
      <t>シアイ</t>
    </rPh>
    <rPh sb="2" eb="3">
      <t>マエ</t>
    </rPh>
    <rPh sb="10" eb="12">
      <t>シュシン</t>
    </rPh>
    <rPh sb="13" eb="15">
      <t>シジ</t>
    </rPh>
    <phoneticPr fontId="19"/>
  </si>
  <si>
    <t>期　日</t>
    <rPh sb="0" eb="1">
      <t>キ</t>
    </rPh>
    <rPh sb="2" eb="3">
      <t>ヒ</t>
    </rPh>
    <phoneticPr fontId="19"/>
  </si>
  <si>
    <t>場　所</t>
    <rPh sb="0" eb="1">
      <t>バ</t>
    </rPh>
    <rPh sb="2" eb="3">
      <t>ショ</t>
    </rPh>
    <phoneticPr fontId="19"/>
  </si>
  <si>
    <t>主　催</t>
    <rPh sb="0" eb="1">
      <t>シュ</t>
    </rPh>
    <rPh sb="2" eb="3">
      <t>モヨオ</t>
    </rPh>
    <phoneticPr fontId="19"/>
  </si>
  <si>
    <t>大会役員</t>
    <rPh sb="0" eb="2">
      <t>タイカイ</t>
    </rPh>
    <rPh sb="2" eb="4">
      <t>ヤクイン</t>
    </rPh>
    <phoneticPr fontId="19"/>
  </si>
  <si>
    <t>大会会長</t>
    <rPh sb="0" eb="2">
      <t>タイカイ</t>
    </rPh>
    <rPh sb="2" eb="4">
      <t>カイチョウ</t>
    </rPh>
    <phoneticPr fontId="19"/>
  </si>
  <si>
    <t>大会委員長</t>
    <rPh sb="0" eb="2">
      <t>タイカイ</t>
    </rPh>
    <rPh sb="2" eb="5">
      <t>イインチョウ</t>
    </rPh>
    <phoneticPr fontId="19"/>
  </si>
  <si>
    <t>大会副委員長</t>
    <rPh sb="0" eb="2">
      <t>タイカイ</t>
    </rPh>
    <rPh sb="2" eb="3">
      <t>フク</t>
    </rPh>
    <rPh sb="3" eb="6">
      <t>イインチョウ</t>
    </rPh>
    <phoneticPr fontId="19"/>
  </si>
  <si>
    <t>福永　正弘</t>
    <rPh sb="0" eb="2">
      <t>フクナガ</t>
    </rPh>
    <rPh sb="3" eb="5">
      <t>マサヒロ</t>
    </rPh>
    <phoneticPr fontId="19"/>
  </si>
  <si>
    <t>小倉　一宣</t>
    <rPh sb="0" eb="2">
      <t>オグラ</t>
    </rPh>
    <rPh sb="3" eb="4">
      <t>イチ</t>
    </rPh>
    <rPh sb="4" eb="5">
      <t>セン</t>
    </rPh>
    <phoneticPr fontId="19"/>
  </si>
  <si>
    <t>松井　康信</t>
    <rPh sb="0" eb="2">
      <t>マツイ</t>
    </rPh>
    <rPh sb="3" eb="5">
      <t>ヤスノブ</t>
    </rPh>
    <phoneticPr fontId="19"/>
  </si>
  <si>
    <t>競技役員</t>
    <rPh sb="0" eb="2">
      <t>キョウギ</t>
    </rPh>
    <rPh sb="2" eb="4">
      <t>ヤクイン</t>
    </rPh>
    <phoneticPr fontId="19"/>
  </si>
  <si>
    <t>総務委員長</t>
    <rPh sb="0" eb="2">
      <t>ソウム</t>
    </rPh>
    <rPh sb="2" eb="5">
      <t>イインチョウ</t>
    </rPh>
    <phoneticPr fontId="19"/>
  </si>
  <si>
    <t>競技委員長</t>
    <rPh sb="0" eb="2">
      <t>キョウギ</t>
    </rPh>
    <rPh sb="2" eb="5">
      <t>イインチョウ</t>
    </rPh>
    <phoneticPr fontId="19"/>
  </si>
  <si>
    <t>進行</t>
    <rPh sb="0" eb="2">
      <t>シンコウ</t>
    </rPh>
    <phoneticPr fontId="19"/>
  </si>
  <si>
    <t>記録</t>
    <rPh sb="0" eb="2">
      <t>キロク</t>
    </rPh>
    <phoneticPr fontId="19"/>
  </si>
  <si>
    <t>氏名</t>
    <rPh sb="0" eb="2">
      <t>シメイ</t>
    </rPh>
    <phoneticPr fontId="34"/>
  </si>
  <si>
    <t>大垣東</t>
    <rPh sb="0" eb="2">
      <t>オオガキ</t>
    </rPh>
    <rPh sb="2" eb="3">
      <t>ヒガシ</t>
    </rPh>
    <phoneticPr fontId="34"/>
  </si>
  <si>
    <t>垂井</t>
    <rPh sb="0" eb="2">
      <t>タルイ</t>
    </rPh>
    <phoneticPr fontId="34"/>
  </si>
  <si>
    <t>真正</t>
    <rPh sb="0" eb="2">
      <t>シンセイ</t>
    </rPh>
    <phoneticPr fontId="34"/>
  </si>
  <si>
    <t>大垣北</t>
    <rPh sb="0" eb="2">
      <t>オオガキ</t>
    </rPh>
    <rPh sb="2" eb="3">
      <t>キタ</t>
    </rPh>
    <phoneticPr fontId="34"/>
  </si>
  <si>
    <t>高山</t>
    <rPh sb="0" eb="2">
      <t>タカヤマ</t>
    </rPh>
    <phoneticPr fontId="34"/>
  </si>
  <si>
    <t>駐車場</t>
    <rPh sb="0" eb="3">
      <t>チュウシャジョウ</t>
    </rPh>
    <phoneticPr fontId="19"/>
  </si>
  <si>
    <t>多治見</t>
    <rPh sb="0" eb="3">
      <t>タジミ</t>
    </rPh>
    <phoneticPr fontId="34"/>
  </si>
  <si>
    <t>可児</t>
    <rPh sb="0" eb="2">
      <t>カニ</t>
    </rPh>
    <phoneticPr fontId="34"/>
  </si>
  <si>
    <t>柳津</t>
    <phoneticPr fontId="34"/>
  </si>
  <si>
    <t>リバース</t>
    <phoneticPr fontId="34"/>
  </si>
  <si>
    <t>黒野</t>
    <phoneticPr fontId="34"/>
  </si>
  <si>
    <t>本巣</t>
    <phoneticPr fontId="34"/>
  </si>
  <si>
    <t>郡上</t>
    <phoneticPr fontId="34"/>
  </si>
  <si>
    <t>羽島</t>
    <phoneticPr fontId="34"/>
  </si>
  <si>
    <t>島</t>
    <rPh sb="0" eb="1">
      <t>シマ</t>
    </rPh>
    <phoneticPr fontId="34"/>
  </si>
  <si>
    <t>Kojima</t>
    <phoneticPr fontId="34"/>
  </si>
  <si>
    <t>階段</t>
    <rPh sb="0" eb="2">
      <t>カイダン</t>
    </rPh>
    <phoneticPr fontId="34"/>
  </si>
  <si>
    <t>↑</t>
    <phoneticPr fontId="34"/>
  </si>
  <si>
    <t>池田</t>
    <rPh sb="0" eb="2">
      <t>イケダ</t>
    </rPh>
    <phoneticPr fontId="34"/>
  </si>
  <si>
    <t>自　　　　　由　　　　　席</t>
    <rPh sb="0" eb="1">
      <t>ジ</t>
    </rPh>
    <rPh sb="6" eb="7">
      <t>ヨシ</t>
    </rPh>
    <rPh sb="12" eb="13">
      <t>セキ</t>
    </rPh>
    <phoneticPr fontId="34"/>
  </si>
  <si>
    <t>柱</t>
    <rPh sb="0" eb="1">
      <t>ハシラ</t>
    </rPh>
    <phoneticPr fontId="34"/>
  </si>
  <si>
    <t>大垣市</t>
    <rPh sb="0" eb="3">
      <t>オ</t>
    </rPh>
    <phoneticPr fontId="34"/>
  </si>
  <si>
    <t>レフェリー</t>
    <phoneticPr fontId="34"/>
  </si>
  <si>
    <t>進行</t>
    <rPh sb="0" eb="2">
      <t>シンコウ</t>
    </rPh>
    <phoneticPr fontId="34"/>
  </si>
  <si>
    <t>大垣中川</t>
    <rPh sb="0" eb="2">
      <t>オオガキ</t>
    </rPh>
    <rPh sb="2" eb="4">
      <t>ナカガワ</t>
    </rPh>
    <phoneticPr fontId="34"/>
  </si>
  <si>
    <t>大垣安井</t>
    <rPh sb="0" eb="2">
      <t>オオガキ</t>
    </rPh>
    <rPh sb="2" eb="4">
      <t>ヤスイ</t>
    </rPh>
    <phoneticPr fontId="34"/>
  </si>
  <si>
    <t>放送</t>
    <rPh sb="0" eb="2">
      <t>ホウソウ</t>
    </rPh>
    <phoneticPr fontId="34"/>
  </si>
  <si>
    <t>シャトル</t>
    <phoneticPr fontId="34"/>
  </si>
  <si>
    <t>大垣静里</t>
    <rPh sb="0" eb="2">
      <t>オオガキ</t>
    </rPh>
    <rPh sb="2" eb="4">
      <t>シ</t>
    </rPh>
    <phoneticPr fontId="34"/>
  </si>
  <si>
    <t>各務原</t>
    <rPh sb="0" eb="3">
      <t>カカミガハラ</t>
    </rPh>
    <phoneticPr fontId="34"/>
  </si>
  <si>
    <t>→</t>
    <phoneticPr fontId="34"/>
  </si>
  <si>
    <t>昇降
禁止</t>
    <rPh sb="0" eb="2">
      <t>ショウコウ</t>
    </rPh>
    <rPh sb="3" eb="5">
      <t>キンシ</t>
    </rPh>
    <phoneticPr fontId="34"/>
  </si>
  <si>
    <t>びとう会</t>
    <rPh sb="3" eb="4">
      <t>カイ</t>
    </rPh>
    <phoneticPr fontId="34"/>
  </si>
  <si>
    <t>ＪＳＣ
垂井</t>
    <rPh sb="4" eb="6">
      <t>タルイ</t>
    </rPh>
    <phoneticPr fontId="34"/>
  </si>
  <si>
    <t>神戸</t>
    <rPh sb="0" eb="2">
      <t>コウベ</t>
    </rPh>
    <phoneticPr fontId="34"/>
  </si>
  <si>
    <t>岐南</t>
    <rPh sb="0" eb="2">
      <t>ギナン</t>
    </rPh>
    <phoneticPr fontId="34"/>
  </si>
  <si>
    <t>岐阜市</t>
    <rPh sb="0" eb="2">
      <t>ギフ</t>
    </rPh>
    <rPh sb="2" eb="3">
      <t>シ</t>
    </rPh>
    <phoneticPr fontId="34"/>
  </si>
  <si>
    <t>川島</t>
    <rPh sb="0" eb="2">
      <t>カワシマ</t>
    </rPh>
    <phoneticPr fontId="34"/>
  </si>
  <si>
    <t>大野</t>
    <rPh sb="0" eb="2">
      <t>オオノ</t>
    </rPh>
    <phoneticPr fontId="34"/>
  </si>
  <si>
    <t>略名</t>
    <rPh sb="0" eb="1">
      <t>リャク</t>
    </rPh>
    <rPh sb="1" eb="2">
      <t>メイ</t>
    </rPh>
    <phoneticPr fontId="34"/>
  </si>
  <si>
    <t>6B</t>
  </si>
  <si>
    <t>5B</t>
  </si>
  <si>
    <t>4B</t>
  </si>
  <si>
    <t>3B</t>
    <phoneticPr fontId="19"/>
  </si>
  <si>
    <t>6G</t>
  </si>
  <si>
    <t>5G</t>
  </si>
  <si>
    <t>4G</t>
  </si>
  <si>
    <t>3G</t>
    <phoneticPr fontId="19"/>
  </si>
  <si>
    <t>合計</t>
    <rPh sb="0" eb="2">
      <t>ゴウケイ</t>
    </rPh>
    <phoneticPr fontId="19"/>
  </si>
  <si>
    <t>大会副会長</t>
    <rPh sb="0" eb="2">
      <t>タイカイ</t>
    </rPh>
    <rPh sb="2" eb="3">
      <t>フク</t>
    </rPh>
    <rPh sb="3" eb="4">
      <t>カイ</t>
    </rPh>
    <rPh sb="4" eb="5">
      <t>チョウ</t>
    </rPh>
    <phoneticPr fontId="19"/>
  </si>
  <si>
    <t>受付</t>
    <rPh sb="0" eb="2">
      <t>ウケツケ</t>
    </rPh>
    <phoneticPr fontId="19"/>
  </si>
  <si>
    <t>田口　正明</t>
    <rPh sb="0" eb="2">
      <t>タグチ</t>
    </rPh>
    <rPh sb="3" eb="5">
      <t>マサアキ</t>
    </rPh>
    <phoneticPr fontId="27"/>
  </si>
  <si>
    <t>パソコン・賞状</t>
    <rPh sb="5" eb="7">
      <t>ショウジョウ</t>
    </rPh>
    <phoneticPr fontId="19"/>
  </si>
  <si>
    <t>林　数信</t>
    <rPh sb="0" eb="1">
      <t>ハヤシ</t>
    </rPh>
    <rPh sb="2" eb="3">
      <t>カズ</t>
    </rPh>
    <rPh sb="3" eb="4">
      <t>ノブ</t>
    </rPh>
    <phoneticPr fontId="27"/>
  </si>
  <si>
    <t>山田　康太</t>
    <rPh sb="0" eb="2">
      <t>ヤマダ</t>
    </rPh>
    <rPh sb="3" eb="5">
      <t>コウタ</t>
    </rPh>
    <phoneticPr fontId="27"/>
  </si>
  <si>
    <t>3年男子</t>
    <rPh sb="1" eb="2">
      <t>ネン</t>
    </rPh>
    <rPh sb="2" eb="4">
      <t>ダンシ</t>
    </rPh>
    <phoneticPr fontId="19"/>
  </si>
  <si>
    <t>精華</t>
    <rPh sb="0" eb="2">
      <t>セイカ</t>
    </rPh>
    <phoneticPr fontId="34"/>
  </si>
  <si>
    <t>山口 恵子</t>
  </si>
  <si>
    <t>大会名</t>
    <rPh sb="0" eb="2">
      <t>タイカイ</t>
    </rPh>
    <rPh sb="2" eb="3">
      <t>メイ</t>
    </rPh>
    <phoneticPr fontId="19"/>
  </si>
  <si>
    <t>作成日付</t>
    <rPh sb="0" eb="2">
      <t>さくせい</t>
    </rPh>
    <rPh sb="2" eb="4">
      <t>ひづけ</t>
    </rPh>
    <phoneticPr fontId="19" type="Hiragana"/>
  </si>
  <si>
    <t>大会責任者</t>
    <rPh sb="0" eb="2">
      <t>たいかい</t>
    </rPh>
    <rPh sb="2" eb="5">
      <t>せきにんしゃ</t>
    </rPh>
    <phoneticPr fontId="19" type="Hiragana"/>
  </si>
  <si>
    <t>6年男子</t>
    <rPh sb="1" eb="2">
      <t>ネン</t>
    </rPh>
    <rPh sb="2" eb="4">
      <t>ダンシ</t>
    </rPh>
    <phoneticPr fontId="19"/>
  </si>
  <si>
    <t>5年男子</t>
    <rPh sb="1" eb="2">
      <t>ネン</t>
    </rPh>
    <rPh sb="2" eb="4">
      <t>ダンシ</t>
    </rPh>
    <phoneticPr fontId="19"/>
  </si>
  <si>
    <t>4年男子</t>
    <rPh sb="1" eb="2">
      <t>ネン</t>
    </rPh>
    <rPh sb="2" eb="4">
      <t>ダンシ</t>
    </rPh>
    <phoneticPr fontId="19"/>
  </si>
  <si>
    <t>6年女子</t>
    <rPh sb="1" eb="2">
      <t>ネン</t>
    </rPh>
    <phoneticPr fontId="19"/>
  </si>
  <si>
    <t>5年女子</t>
    <rPh sb="1" eb="2">
      <t>ネン</t>
    </rPh>
    <phoneticPr fontId="19"/>
  </si>
  <si>
    <t>4年女子</t>
    <rPh sb="1" eb="2">
      <t>ネン</t>
    </rPh>
    <phoneticPr fontId="19"/>
  </si>
  <si>
    <t>順位</t>
    <rPh sb="0" eb="2">
      <t>じゅんい</t>
    </rPh>
    <phoneticPr fontId="19" type="Hiragana"/>
  </si>
  <si>
    <t>氏　　　名</t>
    <rPh sb="0" eb="1">
      <t>し</t>
    </rPh>
    <rPh sb="4" eb="5">
      <t>めい</t>
    </rPh>
    <phoneticPr fontId="19" type="Hiragana"/>
  </si>
  <si>
    <t>所属</t>
    <rPh sb="0" eb="2">
      <t>しょぞく</t>
    </rPh>
    <phoneticPr fontId="19" type="Hiragana"/>
  </si>
  <si>
    <t>優勝</t>
    <rPh sb="0" eb="2">
      <t>ゆうしょう</t>
    </rPh>
    <phoneticPr fontId="19" type="Hiragana"/>
  </si>
  <si>
    <t>準優勝</t>
    <rPh sb="0" eb="3">
      <t>じゅんゆうしょう</t>
    </rPh>
    <phoneticPr fontId="19" type="Hiragana"/>
  </si>
  <si>
    <t>3位</t>
    <rPh sb="1" eb="2">
      <t>い</t>
    </rPh>
    <phoneticPr fontId="19" type="Hiragana"/>
  </si>
  <si>
    <t>4位</t>
    <rPh sb="1" eb="2">
      <t>い</t>
    </rPh>
    <phoneticPr fontId="19" type="Hiragana"/>
  </si>
  <si>
    <t>3年女子</t>
    <rPh sb="1" eb="2">
      <t>ネン</t>
    </rPh>
    <phoneticPr fontId="19"/>
  </si>
  <si>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19" type="Hiragana"/>
  </si>
  <si>
    <t>岐阜新聞　058-265-2769</t>
    <rPh sb="0" eb="2">
      <t>ぎふ</t>
    </rPh>
    <rPh sb="2" eb="4">
      <t>しんぶん</t>
    </rPh>
    <phoneticPr fontId="19" type="Hiragana"/>
  </si>
  <si>
    <t>中日新聞　058-262-8706</t>
    <rPh sb="0" eb="2">
      <t>ちゅうにち</t>
    </rPh>
    <rPh sb="2" eb="4">
      <t>しんぶん</t>
    </rPh>
    <phoneticPr fontId="19" type="Hiragana"/>
  </si>
  <si>
    <t>接待</t>
    <rPh sb="0" eb="2">
      <t>セッタイ</t>
    </rPh>
    <phoneticPr fontId="19"/>
  </si>
  <si>
    <t>案内表示</t>
    <rPh sb="0" eb="2">
      <t>アンナイ</t>
    </rPh>
    <rPh sb="2" eb="4">
      <t>ヒョウジ</t>
    </rPh>
    <phoneticPr fontId="19"/>
  </si>
  <si>
    <t>放送</t>
    <rPh sb="0" eb="2">
      <t>ホウソウ</t>
    </rPh>
    <phoneticPr fontId="19"/>
  </si>
  <si>
    <t>選手招集表</t>
    <rPh sb="0" eb="2">
      <t>センシュ</t>
    </rPh>
    <rPh sb="2" eb="4">
      <t>ショウシュウ</t>
    </rPh>
    <rPh sb="4" eb="5">
      <t>ヒョウ</t>
    </rPh>
    <phoneticPr fontId="53"/>
  </si>
  <si>
    <t>招集番号</t>
    <rPh sb="0" eb="2">
      <t>ショウシュウ</t>
    </rPh>
    <rPh sb="2" eb="4">
      <t>バンゴウ</t>
    </rPh>
    <phoneticPr fontId="53"/>
  </si>
  <si>
    <t>種別</t>
    <rPh sb="0" eb="2">
      <t>シュベツ</t>
    </rPh>
    <phoneticPr fontId="53"/>
  </si>
  <si>
    <t>回戦</t>
    <rPh sb="0" eb="2">
      <t>カイセン</t>
    </rPh>
    <phoneticPr fontId="53"/>
  </si>
  <si>
    <t>試合番号</t>
    <rPh sb="0" eb="2">
      <t>シアイ</t>
    </rPh>
    <rPh sb="2" eb="4">
      <t>バンゴウ</t>
    </rPh>
    <phoneticPr fontId="53"/>
  </si>
  <si>
    <t>1回戦</t>
    <rPh sb="1" eb="3">
      <t>カイセン</t>
    </rPh>
    <phoneticPr fontId="53"/>
  </si>
  <si>
    <t>～</t>
    <phoneticPr fontId="53"/>
  </si>
  <si>
    <t>2回戦</t>
    <rPh sb="1" eb="3">
      <t>カイセン</t>
    </rPh>
    <phoneticPr fontId="53"/>
  </si>
  <si>
    <t>3回戦</t>
    <rPh sb="1" eb="3">
      <t>カイセン</t>
    </rPh>
    <phoneticPr fontId="53"/>
  </si>
  <si>
    <t>山田　康太</t>
    <rPh sb="0" eb="2">
      <t>ヤマダ</t>
    </rPh>
    <rPh sb="3" eb="5">
      <t>コウタ</t>
    </rPh>
    <phoneticPr fontId="19"/>
  </si>
  <si>
    <t>荘川</t>
    <rPh sb="0" eb="2">
      <t>ショウカワ</t>
    </rPh>
    <phoneticPr fontId="34"/>
  </si>
  <si>
    <t>東</t>
    <rPh sb="0" eb="1">
      <t>ヒガシ</t>
    </rPh>
    <phoneticPr fontId="34"/>
  </si>
  <si>
    <t>「インターバルカード」提出</t>
    <rPh sb="11" eb="13">
      <t>テイシュツ</t>
    </rPh>
    <phoneticPr fontId="34"/>
  </si>
  <si>
    <t>５・６・７コート</t>
    <phoneticPr fontId="34"/>
  </si>
  <si>
    <t>１・２・３コート</t>
    <phoneticPr fontId="34"/>
  </si>
  <si>
    <t>選手集合場所</t>
    <rPh sb="0" eb="2">
      <t>センシュ</t>
    </rPh>
    <rPh sb="2" eb="4">
      <t>シュウゴウ</t>
    </rPh>
    <rPh sb="4" eb="6">
      <t>バショ</t>
    </rPh>
    <phoneticPr fontId="34"/>
  </si>
  <si>
    <t>審判控席</t>
    <rPh sb="0" eb="2">
      <t>シンパン</t>
    </rPh>
    <rPh sb="2" eb="3">
      <t>ヒカエ</t>
    </rPh>
    <rPh sb="3" eb="4">
      <t>セキ</t>
    </rPh>
    <phoneticPr fontId="34"/>
  </si>
  <si>
    <t>記録</t>
    <rPh sb="0" eb="2">
      <t>キロク</t>
    </rPh>
    <phoneticPr fontId="34"/>
  </si>
  <si>
    <t>PC</t>
    <phoneticPr fontId="34"/>
  </si>
  <si>
    <t>コーチ控席</t>
    <rPh sb="3" eb="4">
      <t>ヒカエ</t>
    </rPh>
    <rPh sb="4" eb="5">
      <t>セキ</t>
    </rPh>
    <phoneticPr fontId="34"/>
  </si>
  <si>
    <t>表示</t>
    <rPh sb="0" eb="2">
      <t>ヒョウジ</t>
    </rPh>
    <phoneticPr fontId="34"/>
  </si>
  <si>
    <t>西</t>
    <rPh sb="0" eb="1">
      <t>ニシ</t>
    </rPh>
    <phoneticPr fontId="34"/>
  </si>
  <si>
    <t>役員選手出入口</t>
    <rPh sb="0" eb="2">
      <t>ヤクイン</t>
    </rPh>
    <rPh sb="2" eb="4">
      <t>センシュ</t>
    </rPh>
    <rPh sb="4" eb="7">
      <t>デイリグチ</t>
    </rPh>
    <phoneticPr fontId="34"/>
  </si>
  <si>
    <t>管理
番号</t>
    <rPh sb="0" eb="2">
      <t>カンリ</t>
    </rPh>
    <rPh sb="3" eb="5">
      <t>バンゴウ</t>
    </rPh>
    <phoneticPr fontId="34"/>
  </si>
  <si>
    <t>所属団体
番号</t>
    <phoneticPr fontId="58"/>
  </si>
  <si>
    <t>第2体育館</t>
    <rPh sb="0" eb="1">
      <t>ダイ</t>
    </rPh>
    <rPh sb="2" eb="5">
      <t>タイイクカン</t>
    </rPh>
    <phoneticPr fontId="34"/>
  </si>
  <si>
    <t>観覧席</t>
    <rPh sb="0" eb="3">
      <t>カンランセキ</t>
    </rPh>
    <phoneticPr fontId="34"/>
  </si>
  <si>
    <t>入り口</t>
    <rPh sb="0" eb="1">
      <t>イ</t>
    </rPh>
    <rPh sb="2" eb="3">
      <t>グチ</t>
    </rPh>
    <phoneticPr fontId="34"/>
  </si>
  <si>
    <t>出口</t>
    <rPh sb="0" eb="2">
      <t>デグチ</t>
    </rPh>
    <phoneticPr fontId="34"/>
  </si>
  <si>
    <t>南</t>
    <rPh sb="0" eb="1">
      <t>ミナミ</t>
    </rPh>
    <phoneticPr fontId="34"/>
  </si>
  <si>
    <t>12・13・14コート</t>
    <phoneticPr fontId="34"/>
  </si>
  <si>
    <t>9・10・11コート</t>
    <phoneticPr fontId="34"/>
  </si>
  <si>
    <t>北</t>
    <rPh sb="0" eb="1">
      <t>キタ</t>
    </rPh>
    <phoneticPr fontId="34"/>
  </si>
  <si>
    <t>田口　正明</t>
    <rPh sb="0" eb="2">
      <t>タグチ</t>
    </rPh>
    <rPh sb="3" eb="5">
      <t>マサアキ</t>
    </rPh>
    <phoneticPr fontId="19"/>
  </si>
  <si>
    <t>競技副委員長</t>
    <rPh sb="0" eb="2">
      <t>キョウギ</t>
    </rPh>
    <rPh sb="2" eb="3">
      <t>フク</t>
    </rPh>
    <rPh sb="3" eb="6">
      <t>イインチョウ</t>
    </rPh>
    <phoneticPr fontId="19"/>
  </si>
  <si>
    <t>競技統括</t>
    <rPh sb="0" eb="2">
      <t>キョウギ</t>
    </rPh>
    <rPh sb="2" eb="4">
      <t>トウカツ</t>
    </rPh>
    <phoneticPr fontId="19"/>
  </si>
  <si>
    <t>廣澤　竜司</t>
    <rPh sb="0" eb="2">
      <t>ヒロサワ</t>
    </rPh>
    <rPh sb="3" eb="5">
      <t>リュウジ</t>
    </rPh>
    <phoneticPr fontId="9"/>
  </si>
  <si>
    <t>シャトル</t>
    <phoneticPr fontId="19"/>
  </si>
  <si>
    <t>太田　良彦</t>
    <rPh sb="0" eb="2">
      <t>オオタ</t>
    </rPh>
    <rPh sb="3" eb="5">
      <t>ヨシヒコ</t>
    </rPh>
    <phoneticPr fontId="9"/>
  </si>
  <si>
    <t>レフェリー</t>
    <phoneticPr fontId="19"/>
  </si>
  <si>
    <t>審判への説明会</t>
    <rPh sb="0" eb="2">
      <t>シンパン</t>
    </rPh>
    <rPh sb="4" eb="6">
      <t>セツメイ</t>
    </rPh>
    <rPh sb="6" eb="7">
      <t>カイ</t>
    </rPh>
    <phoneticPr fontId="19"/>
  </si>
  <si>
    <t>大会開催中の審判の流れ</t>
    <rPh sb="0" eb="2">
      <t>タイカイ</t>
    </rPh>
    <rPh sb="2" eb="5">
      <t>カイサイチュウ</t>
    </rPh>
    <rPh sb="6" eb="8">
      <t>シンパン</t>
    </rPh>
    <rPh sb="9" eb="10">
      <t>ナガ</t>
    </rPh>
    <phoneticPr fontId="19"/>
  </si>
  <si>
    <t>大会運営各係</t>
    <rPh sb="0" eb="2">
      <t>タイカイ</t>
    </rPh>
    <rPh sb="2" eb="4">
      <t>ウンエイ</t>
    </rPh>
    <rPh sb="4" eb="6">
      <t>カクカカリ</t>
    </rPh>
    <phoneticPr fontId="19"/>
  </si>
  <si>
    <t>大会会場の設営に協力してください。</t>
    <rPh sb="0" eb="2">
      <t>タイカイ</t>
    </rPh>
    <rPh sb="2" eb="4">
      <t>カイジョウ</t>
    </rPh>
    <rPh sb="5" eb="7">
      <t>セツエイ</t>
    </rPh>
    <rPh sb="8" eb="10">
      <t>キョウリョク</t>
    </rPh>
    <phoneticPr fontId="19"/>
  </si>
  <si>
    <t>すべてのゲーム中に、一方のサイドのスコアが11点になったとき、60秒を超えないインターバルを認める。</t>
    <rPh sb="7" eb="8">
      <t>チュウ</t>
    </rPh>
    <rPh sb="10" eb="12">
      <t>イッポウ</t>
    </rPh>
    <rPh sb="23" eb="24">
      <t>テン</t>
    </rPh>
    <rPh sb="33" eb="34">
      <t>ビョウ</t>
    </rPh>
    <rPh sb="35" eb="36">
      <t>コ</t>
    </rPh>
    <rPh sb="46" eb="47">
      <t>ミト</t>
    </rPh>
    <phoneticPr fontId="19"/>
  </si>
  <si>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19"/>
  </si>
  <si>
    <t>～</t>
    <phoneticPr fontId="19"/>
  </si>
  <si>
    <t>準々決勝</t>
    <rPh sb="0" eb="4">
      <t>ジュンジュンケッショウ</t>
    </rPh>
    <phoneticPr fontId="53"/>
  </si>
  <si>
    <t>詳しくは、下記を参考にしてください。</t>
    <rPh sb="0" eb="1">
      <t>クワ</t>
    </rPh>
    <rPh sb="5" eb="7">
      <t>カキ</t>
    </rPh>
    <rPh sb="8" eb="10">
      <t>サンコウ</t>
    </rPh>
    <phoneticPr fontId="19"/>
  </si>
  <si>
    <t>審判は、相互審判で行います。</t>
    <rPh sb="0" eb="2">
      <t>シンパン</t>
    </rPh>
    <rPh sb="4" eb="6">
      <t>ソウゴ</t>
    </rPh>
    <rPh sb="6" eb="8">
      <t>シンパン</t>
    </rPh>
    <rPh sb="9" eb="10">
      <t>オコナ</t>
    </rPh>
    <phoneticPr fontId="19"/>
  </si>
  <si>
    <t>出場する選手と一緒に、各クラブ２名集合してください。</t>
    <rPh sb="0" eb="2">
      <t>シュツジョウ</t>
    </rPh>
    <rPh sb="4" eb="6">
      <t>センシュ</t>
    </rPh>
    <rPh sb="7" eb="9">
      <t>イッショ</t>
    </rPh>
    <rPh sb="11" eb="12">
      <t>カク</t>
    </rPh>
    <rPh sb="16" eb="17">
      <t>メイ</t>
    </rPh>
    <rPh sb="17" eb="19">
      <t>シュウゴウ</t>
    </rPh>
    <phoneticPr fontId="19"/>
  </si>
  <si>
    <t>（2）</t>
  </si>
  <si>
    <t>審判としてコートに入る各チーム２名（合計４名）の方で、主審・点審・線審（２名）を行います。</t>
    <rPh sb="0" eb="2">
      <t>シンパン</t>
    </rPh>
    <rPh sb="9" eb="10">
      <t>ハイ</t>
    </rPh>
    <rPh sb="11" eb="12">
      <t>カク</t>
    </rPh>
    <rPh sb="16" eb="17">
      <t>メイ</t>
    </rPh>
    <rPh sb="18" eb="20">
      <t>ゴウケイ</t>
    </rPh>
    <rPh sb="21" eb="22">
      <t>メイ</t>
    </rPh>
    <rPh sb="24" eb="25">
      <t>カタ</t>
    </rPh>
    <rPh sb="27" eb="29">
      <t>シュシン</t>
    </rPh>
    <rPh sb="30" eb="31">
      <t>テン</t>
    </rPh>
    <rPh sb="31" eb="32">
      <t>シン</t>
    </rPh>
    <rPh sb="33" eb="35">
      <t>センシン</t>
    </rPh>
    <rPh sb="37" eb="38">
      <t>メイ</t>
    </rPh>
    <rPh sb="40" eb="41">
      <t>オコナ</t>
    </rPh>
    <phoneticPr fontId="19"/>
  </si>
  <si>
    <t>（3）</t>
  </si>
  <si>
    <t>行いません</t>
    <rPh sb="0" eb="1">
      <t>オコナ</t>
    </rPh>
    <phoneticPr fontId="19"/>
  </si>
  <si>
    <t>審判として集まった４名で、主審・点審・線審を決める</t>
    <rPh sb="0" eb="2">
      <t>シンパン</t>
    </rPh>
    <rPh sb="5" eb="6">
      <t>アツ</t>
    </rPh>
    <rPh sb="10" eb="11">
      <t>メイ</t>
    </rPh>
    <rPh sb="13" eb="15">
      <t>シュシン</t>
    </rPh>
    <rPh sb="16" eb="17">
      <t>テン</t>
    </rPh>
    <rPh sb="17" eb="18">
      <t>シン</t>
    </rPh>
    <rPh sb="19" eb="21">
      <t>センシン</t>
    </rPh>
    <rPh sb="22" eb="23">
      <t>キ</t>
    </rPh>
    <phoneticPr fontId="19"/>
  </si>
  <si>
    <t>進行係から審判用紙・シャトル等を受け取る。</t>
    <rPh sb="0" eb="2">
      <t>シンコウ</t>
    </rPh>
    <rPh sb="2" eb="3">
      <t>カカリ</t>
    </rPh>
    <rPh sb="5" eb="7">
      <t>シンパン</t>
    </rPh>
    <rPh sb="7" eb="9">
      <t>ヨウシ</t>
    </rPh>
    <rPh sb="14" eb="15">
      <t>トウ</t>
    </rPh>
    <rPh sb="16" eb="17">
      <t>ウ</t>
    </rPh>
    <rPh sb="18" eb="19">
      <t>ト</t>
    </rPh>
    <phoneticPr fontId="19"/>
  </si>
  <si>
    <t>（4）</t>
  </si>
  <si>
    <t>試合をするコートへ選手と一緒に移動する。</t>
    <rPh sb="0" eb="2">
      <t>シアイ</t>
    </rPh>
    <rPh sb="9" eb="11">
      <t>センシュ</t>
    </rPh>
    <rPh sb="12" eb="14">
      <t>イッショ</t>
    </rPh>
    <rPh sb="15" eb="17">
      <t>イドウ</t>
    </rPh>
    <phoneticPr fontId="19"/>
  </si>
  <si>
    <t>（5）</t>
  </si>
  <si>
    <t>（6）</t>
  </si>
  <si>
    <t>（7）</t>
  </si>
  <si>
    <t>大会を行うに審判の協力をいただかなくては、大会を開催することができません。</t>
    <rPh sb="0" eb="2">
      <t>タイカイ</t>
    </rPh>
    <rPh sb="3" eb="4">
      <t>オコナ</t>
    </rPh>
    <rPh sb="6" eb="8">
      <t>シンパン</t>
    </rPh>
    <rPh sb="9" eb="11">
      <t>キョウリョク</t>
    </rPh>
    <rPh sb="21" eb="23">
      <t>タイカイ</t>
    </rPh>
    <rPh sb="24" eb="26">
      <t>カイサイ</t>
    </rPh>
    <phoneticPr fontId="19"/>
  </si>
  <si>
    <t>審判の協力をしていただくには、日頃から練習が必要です。主審をする際の審判用紙の記入を</t>
    <rPh sb="0" eb="2">
      <t>シンパン</t>
    </rPh>
    <rPh sb="3" eb="5">
      <t>キョウリョク</t>
    </rPh>
    <rPh sb="15" eb="17">
      <t>ヒゴロ</t>
    </rPh>
    <rPh sb="19" eb="21">
      <t>レンシュウ</t>
    </rPh>
    <rPh sb="22" eb="24">
      <t>ヒツヨウ</t>
    </rPh>
    <rPh sb="27" eb="29">
      <t>シュシン</t>
    </rPh>
    <rPh sb="32" eb="33">
      <t>サイ</t>
    </rPh>
    <rPh sb="34" eb="36">
      <t>シンパン</t>
    </rPh>
    <rPh sb="36" eb="38">
      <t>ヨウシ</t>
    </rPh>
    <rPh sb="39" eb="41">
      <t>キニュウ</t>
    </rPh>
    <phoneticPr fontId="19"/>
  </si>
  <si>
    <t>大会運営について</t>
    <rPh sb="0" eb="2">
      <t>タイカイ</t>
    </rPh>
    <rPh sb="2" eb="4">
      <t>ウンエイ</t>
    </rPh>
    <phoneticPr fontId="19"/>
  </si>
  <si>
    <t>感染予防対策における種別ごとの試合時間について</t>
    <rPh sb="0" eb="2">
      <t>カンセン</t>
    </rPh>
    <rPh sb="2" eb="4">
      <t>ヨボウ</t>
    </rPh>
    <rPh sb="4" eb="6">
      <t>タイサク</t>
    </rPh>
    <rPh sb="10" eb="12">
      <t>シュベツ</t>
    </rPh>
    <rPh sb="15" eb="17">
      <t>シアイ</t>
    </rPh>
    <rPh sb="17" eb="19">
      <t>ジカン</t>
    </rPh>
    <phoneticPr fontId="19"/>
  </si>
  <si>
    <t>タイムテーブルを参考にして、来場時間を考慮し、密にならないように注意してください。</t>
    <rPh sb="8" eb="10">
      <t>サンコウ</t>
    </rPh>
    <rPh sb="14" eb="16">
      <t>ライジョウ</t>
    </rPh>
    <rPh sb="16" eb="18">
      <t>ジカン</t>
    </rPh>
    <rPh sb="19" eb="21">
      <t>コウリョ</t>
    </rPh>
    <rPh sb="23" eb="24">
      <t>ミツ</t>
    </rPh>
    <rPh sb="32" eb="34">
      <t>チュウイ</t>
    </rPh>
    <phoneticPr fontId="19"/>
  </si>
  <si>
    <t>負けた選手は、審判をする場合を除き、速やかに帰宅してください。</t>
    <rPh sb="0" eb="1">
      <t>マ</t>
    </rPh>
    <rPh sb="3" eb="5">
      <t>センシュ</t>
    </rPh>
    <rPh sb="7" eb="9">
      <t>シンパン</t>
    </rPh>
    <rPh sb="12" eb="14">
      <t>バアイ</t>
    </rPh>
    <rPh sb="15" eb="16">
      <t>ノゾ</t>
    </rPh>
    <rPh sb="18" eb="19">
      <t>スミ</t>
    </rPh>
    <rPh sb="22" eb="24">
      <t>キタク</t>
    </rPh>
    <phoneticPr fontId="19"/>
  </si>
  <si>
    <t>受付について</t>
    <rPh sb="0" eb="2">
      <t>ウケツケ</t>
    </rPh>
    <phoneticPr fontId="19"/>
  </si>
  <si>
    <t>名簿に記載する氏名は、会場来場者全ての方です。</t>
    <rPh sb="0" eb="2">
      <t>メイボ</t>
    </rPh>
    <rPh sb="3" eb="5">
      <t>キサイ</t>
    </rPh>
    <rPh sb="7" eb="9">
      <t>シメイ</t>
    </rPh>
    <rPh sb="11" eb="13">
      <t>カイジョウ</t>
    </rPh>
    <rPh sb="13" eb="16">
      <t>ライジョウシャ</t>
    </rPh>
    <rPh sb="16" eb="17">
      <t>スベ</t>
    </rPh>
    <rPh sb="19" eb="20">
      <t>カタ</t>
    </rPh>
    <phoneticPr fontId="19"/>
  </si>
  <si>
    <t>審判について</t>
    <rPh sb="0" eb="2">
      <t>シンパン</t>
    </rPh>
    <phoneticPr fontId="19"/>
  </si>
  <si>
    <t>集まった４名で分担を決めてください。</t>
    <rPh sb="0" eb="1">
      <t>アツ</t>
    </rPh>
    <rPh sb="5" eb="6">
      <t>メイ</t>
    </rPh>
    <rPh sb="7" eb="9">
      <t>ブンタン</t>
    </rPh>
    <rPh sb="10" eb="11">
      <t>キ</t>
    </rPh>
    <phoneticPr fontId="19"/>
  </si>
  <si>
    <t>選手と一緒に「選手控え」に集合してください。</t>
    <rPh sb="0" eb="2">
      <t>センシュ</t>
    </rPh>
    <rPh sb="3" eb="5">
      <t>イッショ</t>
    </rPh>
    <rPh sb="7" eb="9">
      <t>センシュ</t>
    </rPh>
    <rPh sb="9" eb="10">
      <t>ヒカ</t>
    </rPh>
    <rPh sb="13" eb="15">
      <t>シュウゴウ</t>
    </rPh>
    <phoneticPr fontId="19"/>
  </si>
  <si>
    <t>今までの試合のようにコートサイドでの待機はしませんので、速やかな行動を心掛けてください。</t>
    <rPh sb="0" eb="1">
      <t>イマ</t>
    </rPh>
    <rPh sb="4" eb="6">
      <t>シアイ</t>
    </rPh>
    <rPh sb="18" eb="20">
      <t>タイキ</t>
    </rPh>
    <rPh sb="28" eb="29">
      <t>スミ</t>
    </rPh>
    <rPh sb="32" eb="34">
      <t>コウドウ</t>
    </rPh>
    <rPh sb="35" eb="37">
      <t>ココロガ</t>
    </rPh>
    <phoneticPr fontId="19"/>
  </si>
  <si>
    <t>常時マスクの着用をしてください。（選手が試合のときのみはずします）</t>
    <rPh sb="0" eb="2">
      <t>ジョウジ</t>
    </rPh>
    <rPh sb="6" eb="8">
      <t>チャクヨウ</t>
    </rPh>
    <rPh sb="17" eb="19">
      <t>センシュ</t>
    </rPh>
    <rPh sb="20" eb="22">
      <t>シアイ</t>
    </rPh>
    <phoneticPr fontId="19"/>
  </si>
  <si>
    <t>手洗い、手指消毒をこまめに行ってください。</t>
    <rPh sb="0" eb="2">
      <t>テアラ</t>
    </rPh>
    <rPh sb="4" eb="6">
      <t>シュシ</t>
    </rPh>
    <rPh sb="6" eb="8">
      <t>ショウドク</t>
    </rPh>
    <rPh sb="13" eb="14">
      <t>オコナ</t>
    </rPh>
    <phoneticPr fontId="19"/>
  </si>
  <si>
    <t>館内での食事は禁止します。タイムテーブルを参考にして、館外で昼食を摂ってください。</t>
    <rPh sb="0" eb="2">
      <t>カンナイ</t>
    </rPh>
    <rPh sb="4" eb="6">
      <t>ショクジ</t>
    </rPh>
    <rPh sb="7" eb="9">
      <t>キンシ</t>
    </rPh>
    <rPh sb="21" eb="23">
      <t>サンコウ</t>
    </rPh>
    <rPh sb="27" eb="29">
      <t>カンガイ</t>
    </rPh>
    <rPh sb="30" eb="32">
      <t>チュウショク</t>
    </rPh>
    <rPh sb="33" eb="34">
      <t>ト</t>
    </rPh>
    <phoneticPr fontId="19"/>
  </si>
  <si>
    <t>発熱や倦怠感、その他体調に異常がある場合は、絶対に参加しないでください。</t>
    <rPh sb="0" eb="2">
      <t>ハツネツ</t>
    </rPh>
    <rPh sb="3" eb="6">
      <t>ケンタイカン</t>
    </rPh>
    <rPh sb="9" eb="10">
      <t>タ</t>
    </rPh>
    <rPh sb="10" eb="12">
      <t>タイチョウ</t>
    </rPh>
    <rPh sb="13" eb="15">
      <t>イジョウ</t>
    </rPh>
    <rPh sb="18" eb="20">
      <t>バアイ</t>
    </rPh>
    <rPh sb="22" eb="24">
      <t>ゼッタイ</t>
    </rPh>
    <rPh sb="25" eb="27">
      <t>サンカ</t>
    </rPh>
    <phoneticPr fontId="19"/>
  </si>
  <si>
    <t>禁止事項（以下の行為を禁止します）</t>
    <rPh sb="0" eb="2">
      <t>キンシ</t>
    </rPh>
    <rPh sb="2" eb="4">
      <t>ジコウ</t>
    </rPh>
    <rPh sb="5" eb="7">
      <t>イカ</t>
    </rPh>
    <rPh sb="8" eb="10">
      <t>コウイ</t>
    </rPh>
    <rPh sb="11" eb="13">
      <t>キンシ</t>
    </rPh>
    <phoneticPr fontId="19"/>
  </si>
  <si>
    <t>会場を使用するマナーアップに、ご理解とご協力をお願いします。</t>
    <rPh sb="0" eb="2">
      <t>カイジョウ</t>
    </rPh>
    <rPh sb="3" eb="5">
      <t>シヨウ</t>
    </rPh>
    <rPh sb="16" eb="18">
      <t>リカイ</t>
    </rPh>
    <rPh sb="20" eb="22">
      <t>キョウリョク</t>
    </rPh>
    <rPh sb="24" eb="25">
      <t>ネガ</t>
    </rPh>
    <phoneticPr fontId="19"/>
  </si>
  <si>
    <t>各コートへの入り方について</t>
    <rPh sb="0" eb="1">
      <t>カク</t>
    </rPh>
    <rPh sb="6" eb="7">
      <t>ハイ</t>
    </rPh>
    <rPh sb="8" eb="9">
      <t>カタ</t>
    </rPh>
    <phoneticPr fontId="19"/>
  </si>
  <si>
    <t>２１ポイント１ゲームで行う。</t>
    <rPh sb="11" eb="12">
      <t>オコナ</t>
    </rPh>
    <phoneticPr fontId="19"/>
  </si>
  <si>
    <t>第12回　岐阜県小学生バドミントン大会　複の部</t>
    <rPh sb="0" eb="1">
      <t>ダイ</t>
    </rPh>
    <rPh sb="3" eb="4">
      <t>カイ</t>
    </rPh>
    <rPh sb="5" eb="8">
      <t>ギフケン</t>
    </rPh>
    <rPh sb="8" eb="11">
      <t>ショウガクセイ</t>
    </rPh>
    <rPh sb="17" eb="19">
      <t>タイカイ</t>
    </rPh>
    <rPh sb="20" eb="21">
      <t>フク</t>
    </rPh>
    <rPh sb="22" eb="23">
      <t>ブ</t>
    </rPh>
    <phoneticPr fontId="19"/>
  </si>
  <si>
    <t>設備使用器具　第1体育館</t>
    <rPh sb="0" eb="2">
      <t>セツビ</t>
    </rPh>
    <rPh sb="2" eb="4">
      <t>シヨウ</t>
    </rPh>
    <rPh sb="4" eb="6">
      <t>キグ</t>
    </rPh>
    <rPh sb="7" eb="8">
      <t>ダイ</t>
    </rPh>
    <rPh sb="9" eb="12">
      <t>タイイクカン</t>
    </rPh>
    <phoneticPr fontId="34"/>
  </si>
  <si>
    <t>コーチ席</t>
    <rPh sb="3" eb="4">
      <t>セキ</t>
    </rPh>
    <phoneticPr fontId="34"/>
  </si>
  <si>
    <t>線審</t>
    <rPh sb="0" eb="2">
      <t>センシン</t>
    </rPh>
    <phoneticPr fontId="34"/>
  </si>
  <si>
    <t>大垣市総合体育館　第１体育館</t>
    <rPh sb="0" eb="3">
      <t>オオガキシ</t>
    </rPh>
    <rPh sb="3" eb="8">
      <t>ソウゴウタイイクカン</t>
    </rPh>
    <rPh sb="9" eb="10">
      <t>ダイ</t>
    </rPh>
    <rPh sb="11" eb="14">
      <t>タイイクカン</t>
    </rPh>
    <phoneticPr fontId="34"/>
  </si>
  <si>
    <t>机</t>
    <rPh sb="0" eb="1">
      <t>ツクエ</t>
    </rPh>
    <phoneticPr fontId="34"/>
  </si>
  <si>
    <t>開会・閉会式はなしです</t>
    <rPh sb="0" eb="2">
      <t>カイカイ</t>
    </rPh>
    <rPh sb="3" eb="6">
      <t>ヘイカイシキ</t>
    </rPh>
    <phoneticPr fontId="34"/>
  </si>
  <si>
    <t>ﾜｲﾔﾚｽﾏｲｸ</t>
    <phoneticPr fontId="34"/>
  </si>
  <si>
    <t>審判</t>
    <rPh sb="0" eb="2">
      <t>シンパン</t>
    </rPh>
    <phoneticPr fontId="34"/>
  </si>
  <si>
    <t>いす</t>
    <phoneticPr fontId="34"/>
  </si>
  <si>
    <t>出入口</t>
    <rPh sb="0" eb="3">
      <t>デイリグチ</t>
    </rPh>
    <phoneticPr fontId="34"/>
  </si>
  <si>
    <t>審判台</t>
    <rPh sb="0" eb="3">
      <t>シンパンダイ</t>
    </rPh>
    <phoneticPr fontId="34"/>
  </si>
  <si>
    <t>審判台・線審・コーチ席・得点版はシートを敷くこと</t>
    <rPh sb="0" eb="2">
      <t>シンパン</t>
    </rPh>
    <rPh sb="2" eb="3">
      <t>ダイ</t>
    </rPh>
    <rPh sb="4" eb="6">
      <t>センシン</t>
    </rPh>
    <rPh sb="10" eb="11">
      <t>セキ</t>
    </rPh>
    <rPh sb="12" eb="14">
      <t>トクテン</t>
    </rPh>
    <rPh sb="14" eb="15">
      <t>バン</t>
    </rPh>
    <rPh sb="20" eb="21">
      <t>シ</t>
    </rPh>
    <phoneticPr fontId="34"/>
  </si>
  <si>
    <t>得点版</t>
    <rPh sb="0" eb="3">
      <t>トクテンバン</t>
    </rPh>
    <phoneticPr fontId="34"/>
  </si>
  <si>
    <t>ｽﾀﾝﾄﾞﾏｲｸ</t>
    <phoneticPr fontId="34"/>
  </si>
  <si>
    <t>役員室</t>
    <rPh sb="0" eb="3">
      <t>ヤクインシツ</t>
    </rPh>
    <phoneticPr fontId="34"/>
  </si>
  <si>
    <t>本部席</t>
    <rPh sb="0" eb="2">
      <t>ホンブ</t>
    </rPh>
    <rPh sb="2" eb="3">
      <t>セキ</t>
    </rPh>
    <phoneticPr fontId="34"/>
  </si>
  <si>
    <t>出入禁止</t>
    <rPh sb="0" eb="2">
      <t>デイ</t>
    </rPh>
    <rPh sb="2" eb="4">
      <t>キンシ</t>
    </rPh>
    <phoneticPr fontId="34"/>
  </si>
  <si>
    <t>無観客でお願いします</t>
    <rPh sb="0" eb="3">
      <t>ムカンキャク</t>
    </rPh>
    <rPh sb="5" eb="6">
      <t>ネガ</t>
    </rPh>
    <phoneticPr fontId="34"/>
  </si>
  <si>
    <t>12席</t>
    <rPh sb="2" eb="3">
      <t>セキ</t>
    </rPh>
    <phoneticPr fontId="34"/>
  </si>
  <si>
    <t>設備使用器具第2体育館</t>
    <rPh sb="0" eb="2">
      <t>セツビ</t>
    </rPh>
    <rPh sb="2" eb="4">
      <t>シヨウ</t>
    </rPh>
    <rPh sb="4" eb="6">
      <t>キグ</t>
    </rPh>
    <rPh sb="6" eb="7">
      <t>ダイ</t>
    </rPh>
    <rPh sb="8" eb="11">
      <t>タイイクカン</t>
    </rPh>
    <phoneticPr fontId="34"/>
  </si>
  <si>
    <t>シートを敷く</t>
    <rPh sb="4" eb="5">
      <t>シ</t>
    </rPh>
    <phoneticPr fontId="34"/>
  </si>
  <si>
    <t>選手移動通路</t>
    <rPh sb="0" eb="2">
      <t>センシュ</t>
    </rPh>
    <rPh sb="2" eb="4">
      <t>イドウ</t>
    </rPh>
    <rPh sb="4" eb="6">
      <t>ツウロ</t>
    </rPh>
    <phoneticPr fontId="34"/>
  </si>
  <si>
    <t>得点版</t>
    <rPh sb="0" eb="2">
      <t>トクテン</t>
    </rPh>
    <rPh sb="2" eb="3">
      <t>バン</t>
    </rPh>
    <phoneticPr fontId="34"/>
  </si>
  <si>
    <t>大垣市総合体育館　第2体育館</t>
    <rPh sb="0" eb="3">
      <t>オオガキシ</t>
    </rPh>
    <rPh sb="3" eb="8">
      <t>ソウゴウタイイクカン</t>
    </rPh>
    <rPh sb="9" eb="10">
      <t>ダイ</t>
    </rPh>
    <rPh sb="11" eb="14">
      <t>タイイクカン</t>
    </rPh>
    <phoneticPr fontId="34"/>
  </si>
  <si>
    <t>第一会議室</t>
    <rPh sb="0" eb="2">
      <t>ダイイチ</t>
    </rPh>
    <rPh sb="2" eb="5">
      <t>カイギシツ</t>
    </rPh>
    <phoneticPr fontId="34"/>
  </si>
  <si>
    <t>トイレ</t>
    <phoneticPr fontId="34"/>
  </si>
  <si>
    <t>土足厳禁　体育館シューズに履き替えてください</t>
    <rPh sb="0" eb="4">
      <t>ドソクゲンキン</t>
    </rPh>
    <rPh sb="5" eb="8">
      <t>タイイクカン</t>
    </rPh>
    <rPh sb="13" eb="14">
      <t>ハ</t>
    </rPh>
    <rPh sb="15" eb="16">
      <t>カ</t>
    </rPh>
    <phoneticPr fontId="34"/>
  </si>
  <si>
    <t>橋本　隆俊</t>
    <rPh sb="0" eb="2">
      <t>ハシモト</t>
    </rPh>
    <rPh sb="3" eb="5">
      <t>タカトシ</t>
    </rPh>
    <phoneticPr fontId="9"/>
  </si>
  <si>
    <t>可知　治</t>
    <rPh sb="0" eb="2">
      <t>カチ</t>
    </rPh>
    <rPh sb="3" eb="4">
      <t>オサム</t>
    </rPh>
    <phoneticPr fontId="19"/>
  </si>
  <si>
    <t>池田</t>
  </si>
  <si>
    <t>柳津</t>
  </si>
  <si>
    <t>大垣静里</t>
  </si>
  <si>
    <t>羽島</t>
  </si>
  <si>
    <t>大垣北</t>
  </si>
  <si>
    <t>大垣東</t>
  </si>
  <si>
    <t>各務原</t>
  </si>
  <si>
    <t>岐南</t>
  </si>
  <si>
    <t>本巣</t>
  </si>
  <si>
    <t>垂井ＪＳＣ</t>
  </si>
  <si>
    <t>川島</t>
  </si>
  <si>
    <t>大垣安井</t>
  </si>
  <si>
    <t>島</t>
  </si>
  <si>
    <t>真正</t>
  </si>
  <si>
    <t>黒野</t>
  </si>
  <si>
    <t>高山</t>
  </si>
  <si>
    <t>大垣中川</t>
  </si>
  <si>
    <t>びとう会</t>
  </si>
  <si>
    <t>リバース</t>
  </si>
  <si>
    <t>多治見</t>
  </si>
  <si>
    <t>郡上</t>
  </si>
  <si>
    <t>大垣市</t>
  </si>
  <si>
    <t>垂井</t>
  </si>
  <si>
    <t>岐阜市</t>
  </si>
  <si>
    <t>川尻　朋尚</t>
    <rPh sb="0" eb="2">
      <t>カワジリ</t>
    </rPh>
    <rPh sb="3" eb="4">
      <t>トモ</t>
    </rPh>
    <rPh sb="4" eb="5">
      <t>ナオ</t>
    </rPh>
    <phoneticPr fontId="10"/>
  </si>
  <si>
    <t>渡邉　美知成</t>
    <rPh sb="0" eb="2">
      <t>ワタナベ</t>
    </rPh>
    <rPh sb="3" eb="5">
      <t>ミチ</t>
    </rPh>
    <rPh sb="5" eb="6">
      <t>ナリ</t>
    </rPh>
    <phoneticPr fontId="12"/>
  </si>
  <si>
    <t>小川　和民</t>
  </si>
  <si>
    <t>野原　正美</t>
    <rPh sb="0" eb="2">
      <t>ノハラ</t>
    </rPh>
    <rPh sb="3" eb="5">
      <t>マサミ</t>
    </rPh>
    <phoneticPr fontId="8"/>
  </si>
  <si>
    <t>松井　康信</t>
  </si>
  <si>
    <t>小倉　一宣</t>
  </si>
  <si>
    <t>Kojima</t>
  </si>
  <si>
    <t>小島　敏弘</t>
  </si>
  <si>
    <t>田中　勝弘</t>
  </si>
  <si>
    <t>大橋　奈麻輝</t>
  </si>
  <si>
    <t>安田　光男</t>
  </si>
  <si>
    <t>福永　正弘</t>
  </si>
  <si>
    <t>島岡　義和</t>
  </si>
  <si>
    <t>大野</t>
  </si>
  <si>
    <t>林　　 数信</t>
  </si>
  <si>
    <t>土屋　理江子</t>
  </si>
  <si>
    <t>秋田　雄司</t>
  </si>
  <si>
    <t>渡邉　美智成</t>
  </si>
  <si>
    <t>北瀬　良浩</t>
  </si>
  <si>
    <t>神戸</t>
  </si>
  <si>
    <t>高井　政己</t>
  </si>
  <si>
    <t>瀬川　清泰</t>
  </si>
  <si>
    <t>田口　正明</t>
  </si>
  <si>
    <t>青山　正美</t>
  </si>
  <si>
    <t>津田　安英</t>
  </si>
  <si>
    <t>岩田　悟</t>
  </si>
  <si>
    <t>太田　良彦</t>
  </si>
  <si>
    <t>多和田　恵子</t>
  </si>
  <si>
    <t>長森・日野</t>
  </si>
  <si>
    <t>柴田   昌克</t>
  </si>
  <si>
    <t>白鳥</t>
  </si>
  <si>
    <t>国松　真奈美</t>
  </si>
  <si>
    <t>三浦　公雄</t>
  </si>
  <si>
    <t>廣澤　竜司</t>
  </si>
  <si>
    <t>可児</t>
  </si>
  <si>
    <t>山田　康太</t>
  </si>
  <si>
    <t>精華</t>
  </si>
  <si>
    <t>荘川</t>
  </si>
  <si>
    <t>木下　靖</t>
  </si>
  <si>
    <t>Impact</t>
  </si>
  <si>
    <t>松本　知彦</t>
  </si>
  <si>
    <t>昼食は、大会運営を担う方の分のみ用意します。</t>
    <rPh sb="0" eb="2">
      <t>チュウショク</t>
    </rPh>
    <rPh sb="4" eb="8">
      <t>タイカイウンエイ</t>
    </rPh>
    <rPh sb="9" eb="10">
      <t>ニナ</t>
    </rPh>
    <rPh sb="11" eb="12">
      <t>カタ</t>
    </rPh>
    <rPh sb="13" eb="14">
      <t>ブン</t>
    </rPh>
    <rPh sb="16" eb="18">
      <t>ヨウイ</t>
    </rPh>
    <phoneticPr fontId="19"/>
  </si>
  <si>
    <t>大橋　奈麻輝</t>
    <rPh sb="0" eb="2">
      <t>オオハシ</t>
    </rPh>
    <rPh sb="3" eb="4">
      <t>ナ</t>
    </rPh>
    <rPh sb="4" eb="5">
      <t>アサ</t>
    </rPh>
    <rPh sb="5" eb="6">
      <t>テル</t>
    </rPh>
    <phoneticPr fontId="19"/>
  </si>
  <si>
    <t>大会運営担当者</t>
    <rPh sb="0" eb="4">
      <t>タイカイウンエイ</t>
    </rPh>
    <rPh sb="4" eb="6">
      <t>タントウ</t>
    </rPh>
    <rPh sb="6" eb="7">
      <t>シャ</t>
    </rPh>
    <phoneticPr fontId="19"/>
  </si>
  <si>
    <r>
      <t>岐阜県小学年生バドミントン大会参加関係者</t>
    </r>
    <r>
      <rPr>
        <sz val="11"/>
        <rFont val="Arial"/>
        <family val="2"/>
      </rPr>
      <t xml:space="preserve">    </t>
    </r>
    <r>
      <rPr>
        <sz val="11"/>
        <rFont val="ＭＳ ゴシック"/>
        <family val="3"/>
        <charset val="128"/>
      </rPr>
      <t>健康状態確認シート</t>
    </r>
    <rPh sb="0" eb="2">
      <t>ギフ</t>
    </rPh>
    <rPh sb="2" eb="3">
      <t>ケン</t>
    </rPh>
    <rPh sb="3" eb="5">
      <t>ショウガク</t>
    </rPh>
    <rPh sb="5" eb="7">
      <t>ネンセイ</t>
    </rPh>
    <rPh sb="13" eb="15">
      <t>タイカイ</t>
    </rPh>
    <rPh sb="15" eb="17">
      <t>サンカ</t>
    </rPh>
    <phoneticPr fontId="53"/>
  </si>
  <si>
    <r>
      <rPr>
        <sz val="11"/>
        <rFont val="UKIJ CJK"/>
        <family val="2"/>
      </rPr>
      <t>チーム・学校名</t>
    </r>
  </si>
  <si>
    <r>
      <rPr>
        <sz val="11"/>
        <rFont val="UKIJ CJK"/>
        <family val="2"/>
      </rPr>
      <t>記載代表者氏名</t>
    </r>
  </si>
  <si>
    <r>
      <rPr>
        <sz val="11"/>
        <rFont val="UKIJ CJK"/>
        <family val="2"/>
      </rPr>
      <t>住所</t>
    </r>
  </si>
  <si>
    <r>
      <rPr>
        <sz val="11"/>
        <rFont val="UKIJ CJK"/>
        <family val="2"/>
      </rPr>
      <t>連絡先（電話番号）</t>
    </r>
  </si>
  <si>
    <r>
      <rPr>
        <sz val="11"/>
        <rFont val="UKIJ CJK"/>
        <family val="2"/>
      </rPr>
      <t>出場種目試合番号</t>
    </r>
  </si>
  <si>
    <r>
      <rPr>
        <sz val="11"/>
        <rFont val="UKIJ CJK"/>
        <family val="2"/>
      </rPr>
      <t>氏名</t>
    </r>
  </si>
  <si>
    <r>
      <rPr>
        <sz val="11"/>
        <rFont val="UKIJ CJK"/>
        <family val="2"/>
      </rPr>
      <t>性別</t>
    </r>
  </si>
  <si>
    <r>
      <rPr>
        <sz val="11"/>
        <rFont val="UKIJ CJK"/>
        <family val="2"/>
      </rPr>
      <t>年齢</t>
    </r>
  </si>
  <si>
    <r>
      <rPr>
        <sz val="11"/>
        <rFont val="UKIJ CJK"/>
        <family val="2"/>
      </rPr>
      <t>当日朝の検温</t>
    </r>
  </si>
  <si>
    <r>
      <rPr>
        <sz val="11"/>
        <rFont val="UKIJ CJK"/>
        <family val="2"/>
      </rPr>
      <t>2週間前までに以下の該当する場合</t>
    </r>
  </si>
  <si>
    <r>
      <rPr>
        <sz val="6"/>
        <rFont val="UKIJ CJK"/>
        <family val="2"/>
      </rPr>
      <t>過去14日以内に政府から観察期間を必要とされている国・地域への渡航
又は当該在住者それに該当する者との濃厚接触</t>
    </r>
  </si>
  <si>
    <r>
      <rPr>
        <sz val="11"/>
        <rFont val="UKIJ CJK"/>
        <family val="2"/>
      </rPr>
      <t>37.0℃以上の熱</t>
    </r>
  </si>
  <si>
    <r>
      <rPr>
        <sz val="11"/>
        <rFont val="UKIJ CJK"/>
        <family val="2"/>
      </rPr>
      <t>咳（せき）</t>
    </r>
  </si>
  <si>
    <r>
      <rPr>
        <sz val="11"/>
        <rFont val="UKIJ CJK"/>
        <family val="2"/>
      </rPr>
      <t>のどの痛み</t>
    </r>
  </si>
  <si>
    <r>
      <rPr>
        <sz val="11"/>
        <rFont val="UKIJ CJK"/>
        <family val="2"/>
      </rPr>
      <t>倦怠感</t>
    </r>
  </si>
  <si>
    <r>
      <rPr>
        <sz val="11"/>
        <rFont val="UKIJ CJK"/>
        <family val="2"/>
      </rPr>
      <t>有</t>
    </r>
  </si>
  <si>
    <r>
      <rPr>
        <sz val="11"/>
        <rFont val="UKIJ CJK"/>
        <family val="2"/>
      </rPr>
      <t>・</t>
    </r>
  </si>
  <si>
    <r>
      <rPr>
        <sz val="11"/>
        <rFont val="UKIJ CJK"/>
        <family val="2"/>
      </rPr>
      <t>無</t>
    </r>
  </si>
  <si>
    <r>
      <t>記入日）</t>
    </r>
    <r>
      <rPr>
        <sz val="11"/>
        <rFont val="Arial"/>
        <family val="2"/>
      </rPr>
      <t xml:space="preserve">           </t>
    </r>
    <r>
      <rPr>
        <sz val="11"/>
        <rFont val="ＭＳ ゴシック"/>
        <family val="3"/>
        <charset val="128"/>
      </rPr>
      <t>年</t>
    </r>
    <r>
      <rPr>
        <sz val="11"/>
        <rFont val="Arial"/>
        <family val="2"/>
      </rPr>
      <t xml:space="preserve">           </t>
    </r>
    <r>
      <rPr>
        <sz val="11"/>
        <rFont val="ＭＳ ゴシック"/>
        <family val="3"/>
        <charset val="128"/>
      </rPr>
      <t>月</t>
    </r>
    <r>
      <rPr>
        <sz val="11"/>
        <rFont val="Arial"/>
        <family val="2"/>
      </rPr>
      <t xml:space="preserve">           </t>
    </r>
    <r>
      <rPr>
        <sz val="11"/>
        <rFont val="ＭＳ ゴシック"/>
        <family val="3"/>
        <charset val="128"/>
      </rPr>
      <t>日</t>
    </r>
    <r>
      <rPr>
        <sz val="11"/>
        <rFont val="Arial"/>
        <family val="2"/>
      </rPr>
      <t xml:space="preserve">               </t>
    </r>
    <r>
      <rPr>
        <sz val="11"/>
        <rFont val="ＭＳ ゴシック"/>
        <family val="3"/>
        <charset val="128"/>
      </rPr>
      <t>時</t>
    </r>
    <r>
      <rPr>
        <sz val="11"/>
        <rFont val="Arial"/>
        <family val="2"/>
      </rPr>
      <t xml:space="preserve">           </t>
    </r>
    <r>
      <rPr>
        <sz val="11"/>
        <rFont val="ＭＳ ゴシック"/>
        <family val="3"/>
        <charset val="128"/>
      </rPr>
      <t xml:space="preserve">分
</t>
    </r>
    <phoneticPr fontId="53"/>
  </si>
  <si>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</si>
  <si>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</si>
  <si>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大会名</t>
    <rPh sb="0" eb="3">
      <t>タイカイメイ</t>
    </rPh>
    <phoneticPr fontId="19"/>
  </si>
  <si>
    <t>電話番号</t>
    <rPh sb="0" eb="4">
      <t>デンワバンゴウ</t>
    </rPh>
    <phoneticPr fontId="19"/>
  </si>
  <si>
    <t>池田町総合体育館</t>
    <rPh sb="3" eb="5">
      <t>ソウゴウ</t>
    </rPh>
    <rPh sb="5" eb="8">
      <t>タイイクカン</t>
    </rPh>
    <phoneticPr fontId="19"/>
  </si>
  <si>
    <t>田中　勝弘</t>
    <phoneticPr fontId="19"/>
  </si>
  <si>
    <t>池田町バドミントン</t>
    <rPh sb="0" eb="3">
      <t>イケダチョウ</t>
    </rPh>
    <phoneticPr fontId="19"/>
  </si>
  <si>
    <t>座席指定表</t>
    <rPh sb="0" eb="2">
      <t>ザセキ</t>
    </rPh>
    <rPh sb="2" eb="4">
      <t>シテイ</t>
    </rPh>
    <rPh sb="4" eb="5">
      <t>ヒョウ</t>
    </rPh>
    <phoneticPr fontId="19"/>
  </si>
  <si>
    <t>岐阜市</t>
    <rPh sb="0" eb="3">
      <t>ギフシ</t>
    </rPh>
    <phoneticPr fontId="19"/>
  </si>
  <si>
    <t>島</t>
    <rPh sb="0" eb="1">
      <t>シマ</t>
    </rPh>
    <phoneticPr fontId="19"/>
  </si>
  <si>
    <t>高山</t>
    <rPh sb="0" eb="2">
      <t>タカヤマ</t>
    </rPh>
    <phoneticPr fontId="19"/>
  </si>
  <si>
    <t>柳津</t>
    <rPh sb="0" eb="2">
      <t>ヤナイヅ</t>
    </rPh>
    <phoneticPr fontId="19"/>
  </si>
  <si>
    <t>垂井JSC</t>
    <rPh sb="0" eb="2">
      <t>タルイ</t>
    </rPh>
    <phoneticPr fontId="19"/>
  </si>
  <si>
    <t>羽島</t>
    <rPh sb="0" eb="2">
      <t>ハシマ</t>
    </rPh>
    <phoneticPr fontId="19"/>
  </si>
  <si>
    <t>垂井</t>
    <rPh sb="0" eb="2">
      <t>タルイ</t>
    </rPh>
    <phoneticPr fontId="19"/>
  </si>
  <si>
    <t>川島</t>
    <rPh sb="0" eb="2">
      <t>カワシマ</t>
    </rPh>
    <phoneticPr fontId="19"/>
  </si>
  <si>
    <t>神戸</t>
    <rPh sb="0" eb="2">
      <t>ゴウド</t>
    </rPh>
    <phoneticPr fontId="19"/>
  </si>
  <si>
    <t>池田</t>
    <rPh sb="0" eb="2">
      <t>イケダ</t>
    </rPh>
    <phoneticPr fontId="19"/>
  </si>
  <si>
    <t>各務原</t>
    <rPh sb="0" eb="3">
      <t>カカミガハラ</t>
    </rPh>
    <phoneticPr fontId="19"/>
  </si>
  <si>
    <t>大垣東</t>
    <rPh sb="0" eb="2">
      <t>オオガキ</t>
    </rPh>
    <rPh sb="2" eb="3">
      <t>ヒガシ</t>
    </rPh>
    <phoneticPr fontId="19"/>
  </si>
  <si>
    <t>岐南</t>
    <rPh sb="0" eb="2">
      <t>ギナン</t>
    </rPh>
    <phoneticPr fontId="19"/>
  </si>
  <si>
    <t>大垣安井</t>
    <rPh sb="0" eb="2">
      <t>オオガキ</t>
    </rPh>
    <rPh sb="2" eb="4">
      <t>ヤスイ</t>
    </rPh>
    <phoneticPr fontId="19"/>
  </si>
  <si>
    <t>大垣北</t>
    <rPh sb="0" eb="2">
      <t>オオガキ</t>
    </rPh>
    <rPh sb="2" eb="3">
      <t>キタ</t>
    </rPh>
    <phoneticPr fontId="19"/>
  </si>
  <si>
    <t>大垣市</t>
    <rPh sb="0" eb="3">
      <t>オオガキシ</t>
    </rPh>
    <phoneticPr fontId="19"/>
  </si>
  <si>
    <t>多治見</t>
    <rPh sb="0" eb="3">
      <t>タジミ</t>
    </rPh>
    <phoneticPr fontId="19"/>
  </si>
  <si>
    <t>期日</t>
    <rPh sb="0" eb="2">
      <t>きじつ</t>
    </rPh>
    <phoneticPr fontId="19" type="Hiragana"/>
  </si>
  <si>
    <t>会場</t>
    <rPh sb="0" eb="2">
      <t>かいじょう</t>
    </rPh>
    <phoneticPr fontId="19" type="Hiragana"/>
  </si>
  <si>
    <t>連絡先</t>
    <rPh sb="0" eb="3">
      <t>れんらくさき</t>
    </rPh>
    <phoneticPr fontId="19" type="Hiragana"/>
  </si>
  <si>
    <t>gifu_syoubad@nifty.com</t>
    <phoneticPr fontId="19"/>
  </si>
  <si>
    <t>4年女子</t>
    <rPh sb="1" eb="2">
      <t>ネン</t>
    </rPh>
    <rPh sb="2" eb="4">
      <t>ジョシ</t>
    </rPh>
    <phoneticPr fontId="19"/>
  </si>
  <si>
    <t>岐阜新聞</t>
    <rPh sb="0" eb="2">
      <t>ぎふ</t>
    </rPh>
    <rPh sb="2" eb="4">
      <t>しんぶん</t>
    </rPh>
    <phoneticPr fontId="19" type="Hiragana"/>
  </si>
  <si>
    <t>058-265-2769</t>
    <phoneticPr fontId="19" type="Hiragana"/>
  </si>
  <si>
    <t>中日新聞</t>
    <rPh sb="0" eb="2">
      <t>ちゅうにち</t>
    </rPh>
    <rPh sb="2" eb="4">
      <t>しんぶん</t>
    </rPh>
    <phoneticPr fontId="19" type="Hiragana"/>
  </si>
  <si>
    <t>058-262-8706</t>
    <phoneticPr fontId="19" type="Hiragana"/>
  </si>
  <si>
    <t>第38回岐阜県小学生バドミントン大会（単）</t>
    <rPh sb="0" eb="1">
      <t>ダイ</t>
    </rPh>
    <rPh sb="3" eb="4">
      <t>カイ</t>
    </rPh>
    <rPh sb="4" eb="7">
      <t>ギフケン</t>
    </rPh>
    <rPh sb="7" eb="10">
      <t>ショウガクセイ</t>
    </rPh>
    <rPh sb="16" eb="18">
      <t>タイカイ</t>
    </rPh>
    <rPh sb="19" eb="20">
      <t>タン</t>
    </rPh>
    <phoneticPr fontId="19"/>
  </si>
  <si>
    <t>　８：３０に受付をしてください。</t>
    <rPh sb="6" eb="8">
      <t>ウケツケ</t>
    </rPh>
    <phoneticPr fontId="19"/>
  </si>
  <si>
    <t>主審は勝者サインが記入された審判用紙をジャッジへ提出してください。</t>
    <rPh sb="0" eb="1">
      <t>シュ</t>
    </rPh>
    <rPh sb="3" eb="5">
      <t>ショウシャ</t>
    </rPh>
    <rPh sb="9" eb="11">
      <t>キニュウ</t>
    </rPh>
    <rPh sb="14" eb="16">
      <t>シンパン</t>
    </rPh>
    <rPh sb="16" eb="18">
      <t>ヨウシ</t>
    </rPh>
    <rPh sb="24" eb="26">
      <t>テイシュツ</t>
    </rPh>
    <phoneticPr fontId="19"/>
  </si>
  <si>
    <t>第38回 岐阜県ジュニアバドミントン大会
単の部</t>
    <rPh sb="0" eb="1">
      <t>ダイ</t>
    </rPh>
    <rPh sb="3" eb="4">
      <t>カイ</t>
    </rPh>
    <rPh sb="5" eb="8">
      <t>ギフケン</t>
    </rPh>
    <rPh sb="18" eb="20">
      <t>タイカイ</t>
    </rPh>
    <rPh sb="21" eb="22">
      <t>タン</t>
    </rPh>
    <rPh sb="23" eb="24">
      <t>ブ</t>
    </rPh>
    <phoneticPr fontId="19"/>
  </si>
  <si>
    <t>第33回東海小学生バドミントン選手権大会
 2次予選会　個人の部</t>
    <rPh sb="0" eb="1">
      <t>ダイ</t>
    </rPh>
    <rPh sb="3" eb="4">
      <t>カイ</t>
    </rPh>
    <rPh sb="4" eb="6">
      <t>トウカイ</t>
    </rPh>
    <rPh sb="6" eb="9">
      <t>ショウガクセイ</t>
    </rPh>
    <rPh sb="15" eb="18">
      <t>センシュケン</t>
    </rPh>
    <rPh sb="18" eb="20">
      <t>タイカイ</t>
    </rPh>
    <rPh sb="23" eb="24">
      <t>ジ</t>
    </rPh>
    <rPh sb="24" eb="26">
      <t>ヨセン</t>
    </rPh>
    <rPh sb="26" eb="27">
      <t>カイ</t>
    </rPh>
    <rPh sb="28" eb="30">
      <t>コジン</t>
    </rPh>
    <rPh sb="31" eb="32">
      <t>ブタンブ</t>
    </rPh>
    <phoneticPr fontId="19"/>
  </si>
  <si>
    <t>第38回 岐阜県ジュニア
バドミントン大会　団体</t>
    <rPh sb="0" eb="1">
      <t>ダイ</t>
    </rPh>
    <rPh sb="3" eb="4">
      <t>カイ</t>
    </rPh>
    <rPh sb="5" eb="8">
      <t>ギフケン</t>
    </rPh>
    <rPh sb="19" eb="21">
      <t>タイカイ</t>
    </rPh>
    <rPh sb="22" eb="24">
      <t>ダンタイ</t>
    </rPh>
    <phoneticPr fontId="19"/>
  </si>
  <si>
    <t>第28回 岐阜県小学生バドミントン シングルス大会</t>
    <rPh sb="0" eb="1">
      <t>ダイ</t>
    </rPh>
    <rPh sb="3" eb="4">
      <t>カイ</t>
    </rPh>
    <rPh sb="5" eb="8">
      <t>ギフケン</t>
    </rPh>
    <rPh sb="8" eb="11">
      <t>ショウガクセイ</t>
    </rPh>
    <rPh sb="23" eb="25">
      <t>タイカイ</t>
    </rPh>
    <phoneticPr fontId="19"/>
  </si>
  <si>
    <t>所属団体名</t>
  </si>
  <si>
    <t>2B</t>
    <phoneticPr fontId="19"/>
  </si>
  <si>
    <t>2G</t>
    <phoneticPr fontId="19"/>
  </si>
  <si>
    <t>3B</t>
    <phoneticPr fontId="58"/>
  </si>
  <si>
    <t>3G</t>
    <phoneticPr fontId="58"/>
  </si>
  <si>
    <t>男子
１部</t>
    <rPh sb="0" eb="2">
      <t>ダンシ</t>
    </rPh>
    <rPh sb="4" eb="5">
      <t>ブ</t>
    </rPh>
    <phoneticPr fontId="19"/>
  </si>
  <si>
    <t>男子
２部</t>
    <rPh sb="0" eb="2">
      <t>ダンシ</t>
    </rPh>
    <rPh sb="4" eb="5">
      <t>ブ</t>
    </rPh>
    <phoneticPr fontId="19"/>
  </si>
  <si>
    <t>女子
１部</t>
    <rPh sb="0" eb="2">
      <t>ジョシ</t>
    </rPh>
    <rPh sb="4" eb="5">
      <t>ブ</t>
    </rPh>
    <phoneticPr fontId="19"/>
  </si>
  <si>
    <t>女子
２部</t>
    <rPh sb="0" eb="2">
      <t>ジョシ</t>
    </rPh>
    <rPh sb="4" eb="5">
      <t>ブ</t>
    </rPh>
    <phoneticPr fontId="19"/>
  </si>
  <si>
    <t>参加チーム数合計</t>
    <rPh sb="0" eb="2">
      <t>サンカ</t>
    </rPh>
    <rPh sb="5" eb="6">
      <t>スウ</t>
    </rPh>
    <rPh sb="6" eb="8">
      <t>ゴウケイ</t>
    </rPh>
    <phoneticPr fontId="19"/>
  </si>
  <si>
    <t>1B</t>
    <phoneticPr fontId="19"/>
  </si>
  <si>
    <t>1G</t>
    <phoneticPr fontId="19"/>
  </si>
  <si>
    <t>KojimaBC</t>
    <phoneticPr fontId="58"/>
  </si>
  <si>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</si>
  <si>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</si>
  <si>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</si>
  <si>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</si>
  <si>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</si>
  <si>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</si>
  <si>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</si>
  <si>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</si>
  <si>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</si>
  <si>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</si>
  <si>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</si>
  <si>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</si>
  <si>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</si>
  <si>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</si>
  <si>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</si>
  <si>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</si>
  <si>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</si>
  <si>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</si>
  <si>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</si>
  <si>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</si>
  <si>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栗野　美穂</t>
    <phoneticPr fontId="58"/>
  </si>
  <si>
    <t>柳津バドミントンクラブ</t>
  </si>
  <si>
    <t>類沢  政夫</t>
  </si>
  <si>
    <t>リバースバドミントンクラブ</t>
  </si>
  <si>
    <t>長森・日野スポーツクラブ　バドミントン部</t>
  </si>
  <si>
    <t>白鳥キッズＢ．Ｃ</t>
  </si>
  <si>
    <t>島ジュニアバドミントンクラブ</t>
  </si>
  <si>
    <t>西野  正紀</t>
  </si>
  <si>
    <t>岐阜市ＢＢＣ</t>
  </si>
  <si>
    <t>可児ＢＣ</t>
  </si>
  <si>
    <t>精華スポーツクラブ</t>
  </si>
  <si>
    <t>荘川ジュニアバドミントンクラブ</t>
  </si>
  <si>
    <t>Team IMPACT</t>
    <phoneticPr fontId="58"/>
  </si>
  <si>
    <t>HIDA.T.B.C</t>
    <phoneticPr fontId="58"/>
  </si>
  <si>
    <t>HIDA</t>
    <phoneticPr fontId="58"/>
  </si>
  <si>
    <t>阿部　貢三</t>
  </si>
  <si>
    <t>ステージ</t>
    <phoneticPr fontId="19"/>
  </si>
  <si>
    <t>使用上の注意</t>
    <rPh sb="0" eb="3">
      <t>シヨウジョウ</t>
    </rPh>
    <rPh sb="4" eb="6">
      <t>チュウイ</t>
    </rPh>
    <phoneticPr fontId="19"/>
  </si>
  <si>
    <t>座席上に貴重品・ラケットバッグ等を置かないこと</t>
    <rPh sb="0" eb="2">
      <t>ザセキ</t>
    </rPh>
    <rPh sb="2" eb="3">
      <t>ウエ</t>
    </rPh>
    <rPh sb="4" eb="7">
      <t>キチョウヒン</t>
    </rPh>
    <rPh sb="15" eb="16">
      <t>トウ</t>
    </rPh>
    <rPh sb="17" eb="18">
      <t>オ</t>
    </rPh>
    <phoneticPr fontId="19"/>
  </si>
  <si>
    <t>座席は譲り合って使用のこと</t>
    <rPh sb="0" eb="2">
      <t>ザセキ</t>
    </rPh>
    <rPh sb="3" eb="4">
      <t>ユズ</t>
    </rPh>
    <rPh sb="5" eb="6">
      <t>ア</t>
    </rPh>
    <rPh sb="8" eb="10">
      <t>シヨウ</t>
    </rPh>
    <phoneticPr fontId="19"/>
  </si>
  <si>
    <t>ゴミは全て持ち帰ること</t>
    <rPh sb="3" eb="4">
      <t>スベ</t>
    </rPh>
    <rPh sb="5" eb="6">
      <t>モ</t>
    </rPh>
    <rPh sb="7" eb="8">
      <t>カエ</t>
    </rPh>
    <phoneticPr fontId="19"/>
  </si>
  <si>
    <t>会場使用時におけるマナーを厳守のこと</t>
    <rPh sb="0" eb="2">
      <t>カイジョウ</t>
    </rPh>
    <rPh sb="2" eb="4">
      <t>シヨウ</t>
    </rPh>
    <rPh sb="4" eb="5">
      <t>ジ</t>
    </rPh>
    <rPh sb="13" eb="15">
      <t>ゲンシュ</t>
    </rPh>
    <phoneticPr fontId="19"/>
  </si>
  <si>
    <t>審判控席</t>
    <rPh sb="0" eb="2">
      <t>シンパン</t>
    </rPh>
    <rPh sb="2" eb="3">
      <t>ヒカ</t>
    </rPh>
    <rPh sb="3" eb="4">
      <t>セキ</t>
    </rPh>
    <phoneticPr fontId="19"/>
  </si>
  <si>
    <t>選手控席</t>
    <rPh sb="0" eb="2">
      <t>センシュ</t>
    </rPh>
    <rPh sb="2" eb="3">
      <t>ヒカ</t>
    </rPh>
    <rPh sb="3" eb="4">
      <t>セキ</t>
    </rPh>
    <phoneticPr fontId="19"/>
  </si>
  <si>
    <t>大垣静里</t>
    <rPh sb="0" eb="2">
      <t>オオガキ</t>
    </rPh>
    <rPh sb="2" eb="3">
      <t>シズカ</t>
    </rPh>
    <rPh sb="3" eb="4">
      <t>サト</t>
    </rPh>
    <phoneticPr fontId="19"/>
  </si>
  <si>
    <t>大垣中川</t>
    <rPh sb="0" eb="2">
      <t>オオガキ</t>
    </rPh>
    <rPh sb="2" eb="4">
      <t>ナカガワ</t>
    </rPh>
    <phoneticPr fontId="19"/>
  </si>
  <si>
    <t>大野</t>
    <rPh sb="0" eb="2">
      <t>オオノ</t>
    </rPh>
    <phoneticPr fontId="19"/>
  </si>
  <si>
    <t>真正</t>
    <rPh sb="0" eb="2">
      <t>シンセイ</t>
    </rPh>
    <phoneticPr fontId="19"/>
  </si>
  <si>
    <t>本巣</t>
    <rPh sb="0" eb="2">
      <t>モトス</t>
    </rPh>
    <phoneticPr fontId="19"/>
  </si>
  <si>
    <t>リバース
9</t>
    <phoneticPr fontId="19"/>
  </si>
  <si>
    <t>びとう会
5</t>
    <rPh sb="3" eb="4">
      <t>カイ</t>
    </rPh>
    <phoneticPr fontId="19"/>
  </si>
  <si>
    <t>精華
１</t>
    <rPh sb="0" eb="2">
      <t>セイカ</t>
    </rPh>
    <phoneticPr fontId="19"/>
  </si>
  <si>
    <t>白鳥</t>
    <rPh sb="0" eb="2">
      <t>ハクチョウ</t>
    </rPh>
    <phoneticPr fontId="19"/>
  </si>
  <si>
    <t>郡上八幡</t>
    <rPh sb="0" eb="2">
      <t>グジョウ</t>
    </rPh>
    <rPh sb="2" eb="4">
      <t>ハチマン</t>
    </rPh>
    <phoneticPr fontId="19"/>
  </si>
  <si>
    <t>第38回 　岐阜県ジュニアバドミントン大会　単の部</t>
    <rPh sb="0" eb="1">
      <t>ダイ</t>
    </rPh>
    <rPh sb="3" eb="4">
      <t>カイ</t>
    </rPh>
    <rPh sb="6" eb="9">
      <t>ギフケン</t>
    </rPh>
    <rPh sb="19" eb="21">
      <t>タイカイ</t>
    </rPh>
    <rPh sb="22" eb="23">
      <t>タン</t>
    </rPh>
    <rPh sb="24" eb="25">
      <t>ブ</t>
    </rPh>
    <phoneticPr fontId="19"/>
  </si>
  <si>
    <t>黒野
5</t>
    <rPh sb="0" eb="2">
      <t>クロノ</t>
    </rPh>
    <phoneticPr fontId="19"/>
  </si>
  <si>
    <t>長良日野
２</t>
    <rPh sb="0" eb="2">
      <t>ナガラ</t>
    </rPh>
    <rPh sb="2" eb="4">
      <t>ヒノ</t>
    </rPh>
    <phoneticPr fontId="19"/>
  </si>
  <si>
    <t>IMPACT
３</t>
    <phoneticPr fontId="19"/>
  </si>
  <si>
    <t>池田町総合体育館</t>
    <rPh sb="0" eb="3">
      <t>イケダチョウ</t>
    </rPh>
    <rPh sb="3" eb="5">
      <t>ソウゴウ</t>
    </rPh>
    <rPh sb="5" eb="8">
      <t>タイイクカン</t>
    </rPh>
    <phoneticPr fontId="19"/>
  </si>
  <si>
    <t>会場設営は、本連盟役員・競技・審判・総務委員・池田の方々で行います。</t>
    <rPh sb="0" eb="4">
      <t>カイジョウセツエイ</t>
    </rPh>
    <rPh sb="6" eb="9">
      <t>ホンレンメイ</t>
    </rPh>
    <rPh sb="9" eb="11">
      <t>ヤクイン</t>
    </rPh>
    <rPh sb="12" eb="14">
      <t>キョウギ</t>
    </rPh>
    <rPh sb="15" eb="17">
      <t>シンパン</t>
    </rPh>
    <rPh sb="18" eb="22">
      <t>ソウムイイン</t>
    </rPh>
    <rPh sb="23" eb="25">
      <t>イケダ</t>
    </rPh>
    <rPh sb="26" eb="28">
      <t>カタガタ</t>
    </rPh>
    <rPh sb="29" eb="30">
      <t>オコナ</t>
    </rPh>
    <phoneticPr fontId="19"/>
  </si>
  <si>
    <t>感染症対策をした大会運営にご協力ください。</t>
    <rPh sb="0" eb="5">
      <t>カンセンショウタイサク</t>
    </rPh>
    <rPh sb="8" eb="12">
      <t>タイカイウンエイ</t>
    </rPh>
    <rPh sb="14" eb="16">
      <t>キョウリョク</t>
    </rPh>
    <phoneticPr fontId="19"/>
  </si>
  <si>
    <t>試合でのコーチは1名のみとします。</t>
    <rPh sb="0" eb="2">
      <t>シアイ</t>
    </rPh>
    <rPh sb="9" eb="10">
      <t>メイ</t>
    </rPh>
    <phoneticPr fontId="19"/>
  </si>
  <si>
    <t>会場入場時間割</t>
    <rPh sb="0" eb="7">
      <t>カイジョウニュウジョウジカンワリ</t>
    </rPh>
    <phoneticPr fontId="19"/>
  </si>
  <si>
    <t>時間</t>
    <rPh sb="0" eb="2">
      <t>ジカン</t>
    </rPh>
    <phoneticPr fontId="19"/>
  </si>
  <si>
    <t>会場設営</t>
    <rPh sb="0" eb="4">
      <t>カイジョウセツエイ</t>
    </rPh>
    <phoneticPr fontId="19"/>
  </si>
  <si>
    <t>本連盟役員・競技・審判・総務委員・池田保護者</t>
    <rPh sb="0" eb="3">
      <t>ホンレンメイ</t>
    </rPh>
    <rPh sb="3" eb="5">
      <t>ヤクイン</t>
    </rPh>
    <rPh sb="6" eb="8">
      <t>キョウギ</t>
    </rPh>
    <rPh sb="9" eb="11">
      <t>シンパン</t>
    </rPh>
    <rPh sb="12" eb="14">
      <t>ソウム</t>
    </rPh>
    <rPh sb="14" eb="16">
      <t>イイン</t>
    </rPh>
    <rPh sb="17" eb="19">
      <t>イケダ</t>
    </rPh>
    <rPh sb="19" eb="22">
      <t>ホゴシャ</t>
    </rPh>
    <phoneticPr fontId="19"/>
  </si>
  <si>
    <t>参加団体代表者1名が受付</t>
    <rPh sb="0" eb="7">
      <t>サンカダンタイダイヒョウシャ</t>
    </rPh>
    <rPh sb="8" eb="9">
      <t>メイ</t>
    </rPh>
    <rPh sb="10" eb="12">
      <t>ウケツケ</t>
    </rPh>
    <phoneticPr fontId="19"/>
  </si>
  <si>
    <t>入場</t>
    <rPh sb="0" eb="2">
      <t>ニュウジョウ</t>
    </rPh>
    <phoneticPr fontId="19"/>
  </si>
  <si>
    <t>参加団体観覧席管理担当者1名</t>
    <rPh sb="0" eb="4">
      <t>サンカダンタイ</t>
    </rPh>
    <rPh sb="4" eb="7">
      <t>カンランセキ</t>
    </rPh>
    <rPh sb="7" eb="9">
      <t>カンリ</t>
    </rPh>
    <rPh sb="9" eb="12">
      <t>タントウシャ</t>
    </rPh>
    <rPh sb="13" eb="14">
      <t>メイ</t>
    </rPh>
    <phoneticPr fontId="19"/>
  </si>
  <si>
    <t>6年女子試合番号</t>
    <rPh sb="1" eb="4">
      <t>ネンジョシ</t>
    </rPh>
    <rPh sb="4" eb="8">
      <t>シアイバンゴウ</t>
    </rPh>
    <phoneticPr fontId="19"/>
  </si>
  <si>
    <t>に出場する選手・審判・コーチ</t>
    <phoneticPr fontId="19"/>
  </si>
  <si>
    <t>　※6年女子試合番号</t>
    <rPh sb="3" eb="6">
      <t>ネンジョシ</t>
    </rPh>
    <rPh sb="6" eb="10">
      <t>シアイバンゴウ</t>
    </rPh>
    <phoneticPr fontId="19"/>
  </si>
  <si>
    <t>に出場する選手・審判・コーチは、</t>
    <phoneticPr fontId="19"/>
  </si>
  <si>
    <t>　　観覧席へ行かず、試合を行うコートへ直接行くこと。</t>
    <rPh sb="10" eb="12">
      <t>シアイ</t>
    </rPh>
    <rPh sb="13" eb="14">
      <t>オコナ</t>
    </rPh>
    <rPh sb="19" eb="21">
      <t>チョクセツ</t>
    </rPh>
    <rPh sb="21" eb="22">
      <t>イ</t>
    </rPh>
    <phoneticPr fontId="19"/>
  </si>
  <si>
    <t xml:space="preserve">     アリーナ入口で、試合備品を受け取ること。</t>
    <rPh sb="9" eb="11">
      <t>イリグチ</t>
    </rPh>
    <rPh sb="13" eb="15">
      <t>シアイ</t>
    </rPh>
    <rPh sb="15" eb="17">
      <t>ビヒン</t>
    </rPh>
    <rPh sb="18" eb="19">
      <t>ウ</t>
    </rPh>
    <rPh sb="20" eb="21">
      <t>ト</t>
    </rPh>
    <phoneticPr fontId="19"/>
  </si>
  <si>
    <t>　　試合が開始できる準備が整い次第、試合を開始すること。</t>
    <rPh sb="2" eb="4">
      <t>シアイ</t>
    </rPh>
    <rPh sb="5" eb="7">
      <t>カイシ</t>
    </rPh>
    <rPh sb="10" eb="12">
      <t>ジュンビ</t>
    </rPh>
    <rPh sb="13" eb="14">
      <t>トトノ</t>
    </rPh>
    <rPh sb="15" eb="17">
      <t>シダイ</t>
    </rPh>
    <rPh sb="18" eb="20">
      <t>シアイ</t>
    </rPh>
    <rPh sb="21" eb="23">
      <t>カイシ</t>
    </rPh>
    <phoneticPr fontId="19"/>
  </si>
  <si>
    <t>試合開始</t>
    <rPh sb="0" eb="4">
      <t>シアイカイシ</t>
    </rPh>
    <phoneticPr fontId="19"/>
  </si>
  <si>
    <t>退場</t>
    <rPh sb="0" eb="2">
      <t>タイジョウ</t>
    </rPh>
    <phoneticPr fontId="19"/>
  </si>
  <si>
    <t>の敗者</t>
    <phoneticPr fontId="19"/>
  </si>
  <si>
    <t>5年女子試合番号</t>
    <rPh sb="1" eb="4">
      <t>ネンジョシ</t>
    </rPh>
    <rPh sb="4" eb="8">
      <t>シアイバンゴウ</t>
    </rPh>
    <phoneticPr fontId="19"/>
  </si>
  <si>
    <t>　※6年女子2回戦～3回戦は、連続して試合を行います。</t>
    <rPh sb="3" eb="6">
      <t>ネンジョシ</t>
    </rPh>
    <rPh sb="7" eb="9">
      <t>カイセン</t>
    </rPh>
    <rPh sb="11" eb="13">
      <t>カイセン</t>
    </rPh>
    <rPh sb="15" eb="17">
      <t>レンゾク</t>
    </rPh>
    <rPh sb="19" eb="21">
      <t>シアイ</t>
    </rPh>
    <rPh sb="22" eb="23">
      <t>オコナ</t>
    </rPh>
    <phoneticPr fontId="19"/>
  </si>
  <si>
    <t>　※5年女子2回戦～3回戦は、連続して試合を行います。</t>
    <rPh sb="3" eb="6">
      <t>ネンジョシ</t>
    </rPh>
    <rPh sb="7" eb="9">
      <t>カイセン</t>
    </rPh>
    <rPh sb="11" eb="13">
      <t>カイセン</t>
    </rPh>
    <rPh sb="15" eb="17">
      <t>レンゾク</t>
    </rPh>
    <rPh sb="19" eb="21">
      <t>シアイ</t>
    </rPh>
    <rPh sb="22" eb="23">
      <t>オコナ</t>
    </rPh>
    <phoneticPr fontId="19"/>
  </si>
  <si>
    <t>6年女子すべての選手</t>
    <rPh sb="1" eb="4">
      <t>ネンジョシ</t>
    </rPh>
    <rPh sb="8" eb="10">
      <t>センシュ</t>
    </rPh>
    <phoneticPr fontId="19"/>
  </si>
  <si>
    <t>　※6年女子の選手は勝敗にかかわらず、いったん会場建物より退場する。</t>
    <rPh sb="3" eb="6">
      <t>ネンジョシ</t>
    </rPh>
    <rPh sb="7" eb="9">
      <t>センシュ</t>
    </rPh>
    <rPh sb="10" eb="12">
      <t>ショウハイ</t>
    </rPh>
    <rPh sb="23" eb="25">
      <t>カイジョウ</t>
    </rPh>
    <rPh sb="25" eb="27">
      <t>タテモノ</t>
    </rPh>
    <rPh sb="29" eb="31">
      <t>タイジョウ</t>
    </rPh>
    <phoneticPr fontId="19"/>
  </si>
  <si>
    <t>　　また、6年女子の審判・コーチも、いったん会場建物より退場する。</t>
    <rPh sb="6" eb="9">
      <t>ネンジョシ</t>
    </rPh>
    <rPh sb="10" eb="12">
      <t>シンパン</t>
    </rPh>
    <rPh sb="22" eb="26">
      <t>カイジョウタテモノ</t>
    </rPh>
    <rPh sb="28" eb="30">
      <t>タイジョウ</t>
    </rPh>
    <phoneticPr fontId="19"/>
  </si>
  <si>
    <t>　　勝者は、11時になったら再入場する。</t>
    <rPh sb="2" eb="4">
      <t>ショウシャ</t>
    </rPh>
    <rPh sb="8" eb="9">
      <t>ジ</t>
    </rPh>
    <rPh sb="14" eb="17">
      <t>サイニュウジョウ</t>
    </rPh>
    <phoneticPr fontId="19"/>
  </si>
  <si>
    <t>4年女子試合番号</t>
    <rPh sb="1" eb="4">
      <t>ネンジョシ</t>
    </rPh>
    <rPh sb="4" eb="8">
      <t>シアイバンゴウ</t>
    </rPh>
    <phoneticPr fontId="19"/>
  </si>
  <si>
    <t>3年女子試合番号</t>
    <rPh sb="1" eb="4">
      <t>ネンジョシ</t>
    </rPh>
    <rPh sb="4" eb="8">
      <t>シアイバンゴウ</t>
    </rPh>
    <phoneticPr fontId="19"/>
  </si>
  <si>
    <t>2年女子試合番号</t>
    <rPh sb="1" eb="4">
      <t>ネンジョシ</t>
    </rPh>
    <rPh sb="4" eb="8">
      <t>シアイバンゴウ</t>
    </rPh>
    <phoneticPr fontId="19"/>
  </si>
  <si>
    <t>5年女子敗者</t>
    <rPh sb="1" eb="4">
      <t>ネンジョシ</t>
    </rPh>
    <rPh sb="4" eb="6">
      <t>ハイシャ</t>
    </rPh>
    <phoneticPr fontId="19"/>
  </si>
  <si>
    <t>5年男子</t>
    <rPh sb="1" eb="4">
      <t>ネンダンシ</t>
    </rPh>
    <phoneticPr fontId="19"/>
  </si>
  <si>
    <t>3年男子</t>
    <rPh sb="1" eb="4">
      <t>ネンダンシ</t>
    </rPh>
    <phoneticPr fontId="19"/>
  </si>
  <si>
    <t>2年男子</t>
    <rPh sb="1" eb="4">
      <t>ネンダンシ</t>
    </rPh>
    <phoneticPr fontId="19"/>
  </si>
  <si>
    <t>以降、敗者（次試合がない選手）は、速やかに退場する。</t>
    <rPh sb="0" eb="2">
      <t>イコウ</t>
    </rPh>
    <rPh sb="3" eb="5">
      <t>ハイシャ</t>
    </rPh>
    <rPh sb="6" eb="9">
      <t>ジシアイ</t>
    </rPh>
    <rPh sb="12" eb="14">
      <t>センシュ</t>
    </rPh>
    <rPh sb="17" eb="18">
      <t>スミ</t>
    </rPh>
    <rPh sb="21" eb="23">
      <t>タイジョウ</t>
    </rPh>
    <phoneticPr fontId="19"/>
  </si>
  <si>
    <t>全男子</t>
    <rPh sb="0" eb="3">
      <t>ゼンダンシ</t>
    </rPh>
    <phoneticPr fontId="19"/>
  </si>
  <si>
    <r>
      <t>今回は、</t>
    </r>
    <r>
      <rPr>
        <b/>
        <sz val="11"/>
        <color rgb="FFFF0000"/>
        <rFont val="ＭＳ Ｐゴシック"/>
        <family val="3"/>
        <charset val="128"/>
      </rPr>
      <t>相互審判</t>
    </r>
    <r>
      <rPr>
        <sz val="11"/>
        <color theme="1"/>
        <rFont val="ＭＳ Ｐゴシック"/>
        <family val="3"/>
        <charset val="128"/>
      </rPr>
      <t>で行います。</t>
    </r>
    <rPh sb="0" eb="2">
      <t>コンカイ</t>
    </rPh>
    <rPh sb="4" eb="6">
      <t>ソウゴ</t>
    </rPh>
    <rPh sb="6" eb="8">
      <t>シンパン</t>
    </rPh>
    <rPh sb="9" eb="10">
      <t>オコナ</t>
    </rPh>
    <phoneticPr fontId="19"/>
  </si>
  <si>
    <r>
      <t>一組の選手が試合するにあたり、</t>
    </r>
    <r>
      <rPr>
        <b/>
        <sz val="11"/>
        <color rgb="FFFF0000"/>
        <rFont val="ＭＳ Ｐゴシック"/>
        <family val="3"/>
        <charset val="128"/>
      </rPr>
      <t>２名の審判</t>
    </r>
    <r>
      <rPr>
        <sz val="11"/>
        <color theme="1"/>
        <rFont val="ＭＳ Ｐゴシック"/>
        <family val="3"/>
        <charset val="128"/>
      </rPr>
      <t>を準備してください。</t>
    </r>
    <rPh sb="0" eb="2">
      <t>ヒトクミ</t>
    </rPh>
    <rPh sb="3" eb="5">
      <t>センシュ</t>
    </rPh>
    <rPh sb="6" eb="8">
      <t>シアイ</t>
    </rPh>
    <rPh sb="16" eb="17">
      <t>メイ</t>
    </rPh>
    <rPh sb="18" eb="20">
      <t>シンパン</t>
    </rPh>
    <rPh sb="21" eb="23">
      <t>ジュンビ</t>
    </rPh>
    <phoneticPr fontId="19"/>
  </si>
  <si>
    <t>アリーナ内の出入り</t>
    <rPh sb="4" eb="5">
      <t>ナイ</t>
    </rPh>
    <rPh sb="6" eb="8">
      <t>デイ</t>
    </rPh>
    <phoneticPr fontId="19"/>
  </si>
  <si>
    <t>三浦　公雄</t>
    <rPh sb="0" eb="2">
      <t>ミウラ</t>
    </rPh>
    <rPh sb="3" eb="5">
      <t>キミオ</t>
    </rPh>
    <phoneticPr fontId="7"/>
  </si>
  <si>
    <t>島岡　義和</t>
    <rPh sb="0" eb="2">
      <t>シマオカ</t>
    </rPh>
    <rPh sb="3" eb="5">
      <t>ヨシカズ</t>
    </rPh>
    <phoneticPr fontId="27"/>
  </si>
  <si>
    <t>国松　真奈美</t>
    <rPh sb="0" eb="2">
      <t>クニマツ</t>
    </rPh>
    <rPh sb="3" eb="6">
      <t>マナミ</t>
    </rPh>
    <phoneticPr fontId="19"/>
  </si>
  <si>
    <t>3年以下男子</t>
    <rPh sb="1" eb="2">
      <t>ネン</t>
    </rPh>
    <rPh sb="2" eb="4">
      <t>イカ</t>
    </rPh>
    <rPh sb="4" eb="6">
      <t>ダンシ</t>
    </rPh>
    <phoneticPr fontId="19"/>
  </si>
  <si>
    <t>3年以下女子</t>
    <rPh sb="1" eb="2">
      <t>ネン</t>
    </rPh>
    <rPh sb="2" eb="4">
      <t>イカ</t>
    </rPh>
    <rPh sb="4" eb="6">
      <t>ジョシ</t>
    </rPh>
    <phoneticPr fontId="19"/>
  </si>
  <si>
    <t>新型コロナウイルス感染防止対策</t>
    <rPh sb="0" eb="2">
      <t>シンガタ</t>
    </rPh>
    <rPh sb="9" eb="11">
      <t>カンセン</t>
    </rPh>
    <rPh sb="11" eb="13">
      <t>ボウシ</t>
    </rPh>
    <rPh sb="13" eb="15">
      <t>タイサク</t>
    </rPh>
    <phoneticPr fontId="19"/>
  </si>
  <si>
    <t>来場する前に検温をすること。３７．５℃を超えた場合は大会の参加を控えてください。</t>
    <rPh sb="0" eb="2">
      <t>ライジョウ</t>
    </rPh>
    <rPh sb="4" eb="5">
      <t>マエ</t>
    </rPh>
    <rPh sb="6" eb="8">
      <t>ケンオン</t>
    </rPh>
    <phoneticPr fontId="6"/>
  </si>
  <si>
    <t>外での待機になるため、お子さんが交通事故や熱中症にならないよう管理してください。</t>
    <rPh sb="0" eb="1">
      <t>ソト</t>
    </rPh>
    <rPh sb="3" eb="5">
      <t>タイキ</t>
    </rPh>
    <rPh sb="12" eb="13">
      <t>コ</t>
    </rPh>
    <rPh sb="16" eb="20">
      <t>コウツウジコ</t>
    </rPh>
    <rPh sb="21" eb="24">
      <t>ネッチュウショウ</t>
    </rPh>
    <rPh sb="31" eb="33">
      <t>カンリ</t>
    </rPh>
    <phoneticPr fontId="19"/>
  </si>
  <si>
    <r>
      <t>受付では、選手の出欠についての連絡と、大会参加関係者</t>
    </r>
    <r>
      <rPr>
        <b/>
        <sz val="11"/>
        <rFont val="ＭＳ Ｐゴシック"/>
        <family val="3"/>
        <charset val="128"/>
      </rPr>
      <t xml:space="preserve"> </t>
    </r>
    <r>
      <rPr>
        <b/>
        <sz val="11"/>
        <color rgb="FFFF0000"/>
        <rFont val="ＭＳ Ｐゴシック"/>
        <family val="3"/>
        <charset val="128"/>
      </rPr>
      <t>健康状態確認シート</t>
    </r>
    <r>
      <rPr>
        <sz val="11"/>
        <rFont val="ＭＳ Ｐゴシック"/>
        <family val="3"/>
        <charset val="128"/>
      </rPr>
      <t>を提出してください。</t>
    </r>
    <rPh sb="0" eb="2">
      <t>ウケツケ</t>
    </rPh>
    <rPh sb="5" eb="7">
      <t>センシュ</t>
    </rPh>
    <rPh sb="8" eb="10">
      <t>シュッケツ</t>
    </rPh>
    <rPh sb="15" eb="17">
      <t>レンラク</t>
    </rPh>
    <rPh sb="37" eb="39">
      <t>テイシュツ</t>
    </rPh>
    <phoneticPr fontId="19"/>
  </si>
  <si>
    <r>
      <t>各コートの主審・線審・点審は、試合をする選手のチームから</t>
    </r>
    <r>
      <rPr>
        <b/>
        <sz val="11"/>
        <color rgb="FFFF0000"/>
        <rFont val="ＭＳ Ｐゴシック"/>
        <family val="3"/>
        <charset val="128"/>
      </rPr>
      <t>２名ずつ</t>
    </r>
    <r>
      <rPr>
        <sz val="11"/>
        <rFont val="ＭＳ Ｐゴシック"/>
        <family val="3"/>
        <charset val="128"/>
      </rPr>
      <t>出てください。</t>
    </r>
    <rPh sb="0" eb="1">
      <t>カク</t>
    </rPh>
    <rPh sb="5" eb="7">
      <t>シュシン</t>
    </rPh>
    <rPh sb="8" eb="10">
      <t>センシン</t>
    </rPh>
    <rPh sb="11" eb="12">
      <t>テン</t>
    </rPh>
    <rPh sb="12" eb="13">
      <t>シン</t>
    </rPh>
    <rPh sb="15" eb="17">
      <t>シアイ</t>
    </rPh>
    <rPh sb="20" eb="22">
      <t>センシュ</t>
    </rPh>
    <rPh sb="29" eb="30">
      <t>メイ</t>
    </rPh>
    <rPh sb="32" eb="33">
      <t>デ</t>
    </rPh>
    <phoneticPr fontId="19"/>
  </si>
  <si>
    <t>選手だけでなく同居家族で発熱等の症状がある場合でも、参加を控えてください。</t>
    <rPh sb="0" eb="2">
      <t>センシュ</t>
    </rPh>
    <rPh sb="7" eb="9">
      <t>ドウキョ</t>
    </rPh>
    <rPh sb="9" eb="11">
      <t>カゾク</t>
    </rPh>
    <rPh sb="12" eb="14">
      <t>ハツネツ</t>
    </rPh>
    <rPh sb="14" eb="15">
      <t>トウ</t>
    </rPh>
    <rPh sb="16" eb="18">
      <t>ショウジョウ</t>
    </rPh>
    <rPh sb="21" eb="23">
      <t>バアイ</t>
    </rPh>
    <rPh sb="26" eb="28">
      <t>サンカ</t>
    </rPh>
    <rPh sb="29" eb="30">
      <t>ヒカ</t>
    </rPh>
    <phoneticPr fontId="19"/>
  </si>
  <si>
    <t>関係者以外のアリーナ内への立ち入り。</t>
    <rPh sb="0" eb="5">
      <t>カンケイシャイガイ</t>
    </rPh>
    <rPh sb="10" eb="11">
      <t>ナイ</t>
    </rPh>
    <rPh sb="13" eb="14">
      <t>タ</t>
    </rPh>
    <rPh sb="15" eb="16">
      <t>イ</t>
    </rPh>
    <phoneticPr fontId="19"/>
  </si>
  <si>
    <t>2階観覧席の立ち入り。</t>
    <rPh sb="1" eb="2">
      <t>カイ</t>
    </rPh>
    <rPh sb="2" eb="5">
      <t>カンランセキ</t>
    </rPh>
    <rPh sb="6" eb="7">
      <t>タ</t>
    </rPh>
    <rPh sb="8" eb="9">
      <t>イ</t>
    </rPh>
    <phoneticPr fontId="19"/>
  </si>
  <si>
    <t>　８：４５に受付をしてください。</t>
    <rPh sb="6" eb="8">
      <t>ウケツケ</t>
    </rPh>
    <phoneticPr fontId="19"/>
  </si>
  <si>
    <t>※準々決勝前（21点 1ゲーム）</t>
    <rPh sb="1" eb="5">
      <t>ジュンジュンケッショウ</t>
    </rPh>
    <rPh sb="5" eb="6">
      <t>マエ</t>
    </rPh>
    <rPh sb="9" eb="10">
      <t>テン</t>
    </rPh>
    <phoneticPr fontId="34"/>
  </si>
  <si>
    <t>入場時間</t>
    <rPh sb="0" eb="2">
      <t>ニュウジョウ</t>
    </rPh>
    <rPh sb="2" eb="4">
      <t>ジカン</t>
    </rPh>
    <phoneticPr fontId="34"/>
  </si>
  <si>
    <t>開始時間</t>
    <rPh sb="0" eb="2">
      <t>カイシ</t>
    </rPh>
    <rPh sb="2" eb="4">
      <t>ジカン</t>
    </rPh>
    <phoneticPr fontId="34"/>
  </si>
  <si>
    <t>1コート</t>
    <phoneticPr fontId="34"/>
  </si>
  <si>
    <t>2コート</t>
    <phoneticPr fontId="34"/>
  </si>
  <si>
    <t>3コート</t>
    <phoneticPr fontId="34"/>
  </si>
  <si>
    <t>4コート</t>
    <phoneticPr fontId="34"/>
  </si>
  <si>
    <t>5コート</t>
    <phoneticPr fontId="34"/>
  </si>
  <si>
    <t>6コート</t>
    <phoneticPr fontId="34"/>
  </si>
  <si>
    <t>7コート</t>
    <phoneticPr fontId="34"/>
  </si>
  <si>
    <t>8コート</t>
    <phoneticPr fontId="34"/>
  </si>
  <si>
    <t>9コート</t>
    <phoneticPr fontId="34"/>
  </si>
  <si>
    <t>10コート</t>
    <phoneticPr fontId="34"/>
  </si>
  <si>
    <t>備　　　　　考</t>
    <rPh sb="0" eb="1">
      <t>ビ</t>
    </rPh>
    <rPh sb="6" eb="7">
      <t>コウ</t>
    </rPh>
    <phoneticPr fontId="34"/>
  </si>
  <si>
    <t>種別</t>
    <rPh sb="0" eb="2">
      <t>シュベツ</t>
    </rPh>
    <phoneticPr fontId="34"/>
  </si>
  <si>
    <t>試合
番号</t>
    <rPh sb="0" eb="2">
      <t>シアイ</t>
    </rPh>
    <rPh sb="3" eb="5">
      <t>バンゴウ</t>
    </rPh>
    <phoneticPr fontId="34"/>
  </si>
  <si>
    <t>3G</t>
    <phoneticPr fontId="34"/>
  </si>
  <si>
    <t>3G</t>
  </si>
  <si>
    <t>3年女子1回戦</t>
    <rPh sb="1" eb="2">
      <t>ネン</t>
    </rPh>
    <rPh sb="2" eb="4">
      <t>ジョシ</t>
    </rPh>
    <rPh sb="5" eb="7">
      <t>カイセン</t>
    </rPh>
    <phoneticPr fontId="34"/>
  </si>
  <si>
    <t>4G</t>
    <phoneticPr fontId="34"/>
  </si>
  <si>
    <t>4年女子1回戦</t>
    <rPh sb="1" eb="4">
      <t>ネンジョシ</t>
    </rPh>
    <rPh sb="5" eb="7">
      <t>カイセン</t>
    </rPh>
    <phoneticPr fontId="34"/>
  </si>
  <si>
    <t>3年女子2回戦</t>
    <rPh sb="1" eb="4">
      <t>ネンジョシ</t>
    </rPh>
    <rPh sb="5" eb="7">
      <t>カイセン</t>
    </rPh>
    <phoneticPr fontId="34"/>
  </si>
  <si>
    <t>4年女子2回戦</t>
    <rPh sb="1" eb="4">
      <t>ネンジョシ</t>
    </rPh>
    <rPh sb="5" eb="7">
      <t>カイセン</t>
    </rPh>
    <phoneticPr fontId="34"/>
  </si>
  <si>
    <t>3年女子3回戦</t>
    <rPh sb="1" eb="2">
      <t>ネン</t>
    </rPh>
    <rPh sb="2" eb="4">
      <t>ジョシ</t>
    </rPh>
    <rPh sb="5" eb="7">
      <t>カイセン</t>
    </rPh>
    <phoneticPr fontId="34"/>
  </si>
  <si>
    <t>換気</t>
    <rPh sb="0" eb="2">
      <t>カンキ</t>
    </rPh>
    <phoneticPr fontId="34"/>
  </si>
  <si>
    <t>5G</t>
    <phoneticPr fontId="34"/>
  </si>
  <si>
    <t>5年女子1回戦</t>
    <rPh sb="1" eb="4">
      <t>ネンジョシ</t>
    </rPh>
    <phoneticPr fontId="34"/>
  </si>
  <si>
    <t>6G</t>
    <phoneticPr fontId="34"/>
  </si>
  <si>
    <t>6年女子1回戦</t>
    <rPh sb="1" eb="4">
      <t>ネンジョシ</t>
    </rPh>
    <rPh sb="5" eb="7">
      <t>カイセン</t>
    </rPh>
    <phoneticPr fontId="34"/>
  </si>
  <si>
    <t>5年女子2回戦</t>
    <rPh sb="1" eb="4">
      <t>ネンジョシ</t>
    </rPh>
    <rPh sb="5" eb="7">
      <t>カイセン</t>
    </rPh>
    <phoneticPr fontId="34"/>
  </si>
  <si>
    <t>6年女子2回戦</t>
    <rPh sb="1" eb="4">
      <t>ネンジョシ</t>
    </rPh>
    <rPh sb="5" eb="7">
      <t>カイセン</t>
    </rPh>
    <phoneticPr fontId="34"/>
  </si>
  <si>
    <t>5年女子3回戦</t>
    <rPh sb="1" eb="4">
      <t>ネンジョシ</t>
    </rPh>
    <phoneticPr fontId="34"/>
  </si>
  <si>
    <t>6年女子3回戦</t>
    <rPh sb="1" eb="4">
      <t>ネンジョシ</t>
    </rPh>
    <phoneticPr fontId="34"/>
  </si>
  <si>
    <t>3B</t>
    <phoneticPr fontId="34"/>
  </si>
  <si>
    <t>3B</t>
  </si>
  <si>
    <t>4B</t>
    <phoneticPr fontId="34"/>
  </si>
  <si>
    <t>5B</t>
    <phoneticPr fontId="34"/>
  </si>
  <si>
    <t>6B</t>
    <phoneticPr fontId="34"/>
  </si>
  <si>
    <t>3･4･5･6男子1回戦</t>
    <rPh sb="7" eb="9">
      <t>ダンシ</t>
    </rPh>
    <rPh sb="10" eb="12">
      <t>カイセン</t>
    </rPh>
    <phoneticPr fontId="34"/>
  </si>
  <si>
    <t>6年男子1回戦・3年男子2回戦</t>
    <rPh sb="1" eb="4">
      <t>ネンダンシ</t>
    </rPh>
    <rPh sb="5" eb="7">
      <t>カイセン</t>
    </rPh>
    <rPh sb="9" eb="12">
      <t>ネンダンシ</t>
    </rPh>
    <rPh sb="13" eb="15">
      <t>カイセン</t>
    </rPh>
    <phoneticPr fontId="34"/>
  </si>
  <si>
    <t>3年男子2回戦・4年男子2回戦</t>
    <rPh sb="1" eb="4">
      <t>ネンダンシ</t>
    </rPh>
    <rPh sb="5" eb="7">
      <t>カイセン</t>
    </rPh>
    <rPh sb="9" eb="12">
      <t>ネンダンシ</t>
    </rPh>
    <rPh sb="13" eb="15">
      <t>カイセン</t>
    </rPh>
    <phoneticPr fontId="34"/>
  </si>
  <si>
    <t>5年男子2回戦</t>
    <rPh sb="1" eb="4">
      <t>ネンダンシ</t>
    </rPh>
    <rPh sb="5" eb="7">
      <t>カイセン</t>
    </rPh>
    <phoneticPr fontId="34"/>
  </si>
  <si>
    <t>6年男子2回戦</t>
    <rPh sb="1" eb="4">
      <t>ネンダンシ</t>
    </rPh>
    <rPh sb="5" eb="7">
      <t>カイセン</t>
    </rPh>
    <phoneticPr fontId="34"/>
  </si>
  <si>
    <t>※準々決勝以降　5位決定戦（21点 3ゲーム）</t>
    <rPh sb="1" eb="5">
      <t>ジュンジュンケッショウ</t>
    </rPh>
    <rPh sb="5" eb="7">
      <t>イコウ</t>
    </rPh>
    <rPh sb="9" eb="13">
      <t>イケッテイセン</t>
    </rPh>
    <rPh sb="16" eb="17">
      <t>テン</t>
    </rPh>
    <phoneticPr fontId="34"/>
  </si>
  <si>
    <t>3年生:準々決勝</t>
    <rPh sb="1" eb="3">
      <t>ネンセイ</t>
    </rPh>
    <rPh sb="4" eb="8">
      <t>ジュンジュンケッショウ</t>
    </rPh>
    <phoneticPr fontId="34"/>
  </si>
  <si>
    <t>4年生:準々決勝</t>
    <rPh sb="1" eb="3">
      <t>ネンセイ</t>
    </rPh>
    <rPh sb="4" eb="8">
      <t>ジュンジュンケッショウ</t>
    </rPh>
    <phoneticPr fontId="34"/>
  </si>
  <si>
    <t>3年生:準決勝・5決</t>
    <rPh sb="1" eb="3">
      <t>ネンセイ</t>
    </rPh>
    <rPh sb="4" eb="7">
      <t>ジュンケッショウ</t>
    </rPh>
    <rPh sb="9" eb="10">
      <t>ケツ</t>
    </rPh>
    <phoneticPr fontId="34"/>
  </si>
  <si>
    <t>4年生:準決勝・5決</t>
    <rPh sb="1" eb="3">
      <t>ネンセイ</t>
    </rPh>
    <rPh sb="4" eb="7">
      <t>ジュンケッショウ</t>
    </rPh>
    <rPh sb="9" eb="10">
      <t>ケツ</t>
    </rPh>
    <phoneticPr fontId="34"/>
  </si>
  <si>
    <t>3年生:決勝・3位・5位決定</t>
    <rPh sb="1" eb="3">
      <t>ネンセイ</t>
    </rPh>
    <rPh sb="4" eb="6">
      <t>ケッショウ</t>
    </rPh>
    <rPh sb="8" eb="9">
      <t>イ</t>
    </rPh>
    <rPh sb="11" eb="12">
      <t>イ</t>
    </rPh>
    <rPh sb="12" eb="14">
      <t>ケッテイ</t>
    </rPh>
    <phoneticPr fontId="34"/>
  </si>
  <si>
    <t>4年生:決勝・3位・5位決定</t>
    <rPh sb="1" eb="3">
      <t>ネンセイ</t>
    </rPh>
    <rPh sb="4" eb="6">
      <t>ケッショウ</t>
    </rPh>
    <rPh sb="8" eb="9">
      <t>イ</t>
    </rPh>
    <rPh sb="11" eb="12">
      <t>イ</t>
    </rPh>
    <rPh sb="12" eb="14">
      <t>ケッテイ</t>
    </rPh>
    <phoneticPr fontId="34"/>
  </si>
  <si>
    <t>3･4年生:5位決定戦</t>
    <rPh sb="3" eb="5">
      <t>ネンセイ</t>
    </rPh>
    <rPh sb="7" eb="11">
      <t>イケッテイセン</t>
    </rPh>
    <phoneticPr fontId="34"/>
  </si>
  <si>
    <t>5年生:準々決勝</t>
    <rPh sb="1" eb="3">
      <t>ネンセイ</t>
    </rPh>
    <rPh sb="4" eb="8">
      <t>ジュンジュンケッショウ</t>
    </rPh>
    <phoneticPr fontId="34"/>
  </si>
  <si>
    <t>6年生:準々決勝</t>
    <rPh sb="1" eb="3">
      <t>ネンセイ</t>
    </rPh>
    <rPh sb="4" eb="8">
      <t>ジュンジュンケッショウ</t>
    </rPh>
    <phoneticPr fontId="34"/>
  </si>
  <si>
    <t>5年生:準決勝・5決</t>
    <rPh sb="1" eb="3">
      <t>ネンセイ</t>
    </rPh>
    <rPh sb="4" eb="7">
      <t>ジュンケッショウ</t>
    </rPh>
    <rPh sb="9" eb="10">
      <t>ケツ</t>
    </rPh>
    <phoneticPr fontId="34"/>
  </si>
  <si>
    <t>6年生:準決勝・5決</t>
    <rPh sb="1" eb="3">
      <t>ネンセイ</t>
    </rPh>
    <rPh sb="4" eb="7">
      <t>ジュンケッショウ</t>
    </rPh>
    <rPh sb="9" eb="10">
      <t>ケツ</t>
    </rPh>
    <phoneticPr fontId="34"/>
  </si>
  <si>
    <t>5年生:決勝・3位・5位決定</t>
    <rPh sb="1" eb="3">
      <t>ネンセイ</t>
    </rPh>
    <rPh sb="4" eb="6">
      <t>ケッショウ</t>
    </rPh>
    <rPh sb="8" eb="9">
      <t>イ</t>
    </rPh>
    <rPh sb="11" eb="12">
      <t>イ</t>
    </rPh>
    <rPh sb="12" eb="14">
      <t>ケッテイ</t>
    </rPh>
    <phoneticPr fontId="34"/>
  </si>
  <si>
    <t>6年生:決勝・3位・5位決定</t>
    <rPh sb="1" eb="3">
      <t>ネンセイ</t>
    </rPh>
    <rPh sb="4" eb="6">
      <t>ケッショウ</t>
    </rPh>
    <rPh sb="8" eb="9">
      <t>イ</t>
    </rPh>
    <rPh sb="11" eb="12">
      <t>イ</t>
    </rPh>
    <rPh sb="12" eb="14">
      <t>ケッテイ</t>
    </rPh>
    <phoneticPr fontId="34"/>
  </si>
  <si>
    <t>5･6年生:5位決定戦</t>
    <rPh sb="3" eb="5">
      <t>ネンセイ</t>
    </rPh>
    <rPh sb="7" eb="11">
      <t>イケッテイセン</t>
    </rPh>
    <phoneticPr fontId="34"/>
  </si>
  <si>
    <t>招集
番号</t>
    <rPh sb="0" eb="2">
      <t>ショウシュウ</t>
    </rPh>
    <rPh sb="3" eb="5">
      <t>バンゴウ</t>
    </rPh>
    <phoneticPr fontId="34"/>
  </si>
  <si>
    <t>試合時間</t>
    <rPh sb="0" eb="2">
      <t>シアイ</t>
    </rPh>
    <rPh sb="2" eb="4">
      <t>ジカン</t>
    </rPh>
    <phoneticPr fontId="19"/>
  </si>
  <si>
    <t>令和３年６月２７日（日）</t>
    <rPh sb="0" eb="2">
      <t>レイワ</t>
    </rPh>
    <rPh sb="3" eb="4">
      <t>ネン</t>
    </rPh>
    <rPh sb="5" eb="6">
      <t>ガツ</t>
    </rPh>
    <rPh sb="8" eb="9">
      <t>ニチ</t>
    </rPh>
    <rPh sb="10" eb="11">
      <t>ニチ</t>
    </rPh>
    <phoneticPr fontId="19"/>
  </si>
  <si>
    <t>令和３年７月３１日（土）</t>
    <rPh sb="0" eb="2">
      <t>レイワ</t>
    </rPh>
    <rPh sb="3" eb="4">
      <t>ネン</t>
    </rPh>
    <rPh sb="5" eb="6">
      <t>ガツ</t>
    </rPh>
    <rPh sb="8" eb="9">
      <t>ニチ</t>
    </rPh>
    <rPh sb="10" eb="11">
      <t>ツチ</t>
    </rPh>
    <phoneticPr fontId="19"/>
  </si>
  <si>
    <t>5決</t>
    <rPh sb="1" eb="2">
      <t>ケツ</t>
    </rPh>
    <phoneticPr fontId="53"/>
  </si>
  <si>
    <t>決勝・3決</t>
    <rPh sb="0" eb="2">
      <t>ケッショウ</t>
    </rPh>
    <rPh sb="4" eb="5">
      <t>ケツ</t>
    </rPh>
    <phoneticPr fontId="19"/>
  </si>
  <si>
    <t>令和３年６月２７日（日）</t>
    <rPh sb="0" eb="2">
      <t>レイワ</t>
    </rPh>
    <rPh sb="3" eb="4">
      <t>ネン</t>
    </rPh>
    <rPh sb="5" eb="6">
      <t>ガツ</t>
    </rPh>
    <rPh sb="8" eb="9">
      <t>ヒ</t>
    </rPh>
    <rPh sb="10" eb="11">
      <t>ヒ</t>
    </rPh>
    <phoneticPr fontId="19"/>
  </si>
  <si>
    <t>令和３年７月３１日（土）</t>
    <rPh sb="0" eb="2">
      <t>レイワ</t>
    </rPh>
    <rPh sb="3" eb="4">
      <t>ネン</t>
    </rPh>
    <rPh sb="5" eb="6">
      <t>ガツ</t>
    </rPh>
    <rPh sb="8" eb="9">
      <t>ヒ</t>
    </rPh>
    <rPh sb="10" eb="11">
      <t>ツチ</t>
    </rPh>
    <phoneticPr fontId="19"/>
  </si>
  <si>
    <t>三浦　公雄</t>
    <rPh sb="0" eb="2">
      <t>ミウラ</t>
    </rPh>
    <rPh sb="3" eb="5">
      <t>キミオ</t>
    </rPh>
    <phoneticPr fontId="19"/>
  </si>
  <si>
    <t>受付</t>
    <phoneticPr fontId="19"/>
  </si>
  <si>
    <t>廣澤　竜司</t>
    <rPh sb="0" eb="2">
      <t>ヒロサワ</t>
    </rPh>
    <rPh sb="3" eb="5">
      <t>リュウジ</t>
    </rPh>
    <phoneticPr fontId="22"/>
  </si>
  <si>
    <t>接待</t>
    <rPh sb="0" eb="1">
      <t>セッ</t>
    </rPh>
    <rPh sb="1" eb="2">
      <t>タイ</t>
    </rPh>
    <phoneticPr fontId="19"/>
  </si>
  <si>
    <t>渡邉美知成</t>
    <rPh sb="0" eb="2">
      <t>ワタナベ</t>
    </rPh>
    <rPh sb="2" eb="4">
      <t>ミチ</t>
    </rPh>
    <rPh sb="4" eb="5">
      <t>ナリ</t>
    </rPh>
    <phoneticPr fontId="102"/>
  </si>
  <si>
    <t>大橋奈麻輝</t>
    <rPh sb="0" eb="2">
      <t>オオハシ</t>
    </rPh>
    <rPh sb="2" eb="3">
      <t>ナ</t>
    </rPh>
    <rPh sb="3" eb="4">
      <t>アサ</t>
    </rPh>
    <rPh sb="4" eb="5">
      <t>テル</t>
    </rPh>
    <phoneticPr fontId="19"/>
  </si>
  <si>
    <t>競技委員</t>
    <rPh sb="0" eb="4">
      <t>キョウギイイン</t>
    </rPh>
    <phoneticPr fontId="19"/>
  </si>
  <si>
    <t>総務委員</t>
    <rPh sb="0" eb="4">
      <t>ソウムイイン</t>
    </rPh>
    <phoneticPr fontId="19"/>
  </si>
  <si>
    <t>太田　良彦</t>
    <rPh sb="0" eb="2">
      <t>オオタ</t>
    </rPh>
    <rPh sb="3" eb="5">
      <t>ヨシヒコ</t>
    </rPh>
    <phoneticPr fontId="22"/>
  </si>
  <si>
    <t>橋本　隆俊</t>
    <rPh sb="0" eb="2">
      <t>ハシモト</t>
    </rPh>
    <rPh sb="3" eb="5">
      <t>タカトシ</t>
    </rPh>
    <phoneticPr fontId="22"/>
  </si>
  <si>
    <t>川尻　朋尚</t>
    <phoneticPr fontId="103" type="Hiragana" alignment="center"/>
  </si>
  <si>
    <t>駐車場</t>
    <rPh sb="0" eb="1">
      <t>チュウ</t>
    </rPh>
    <rPh sb="1" eb="2">
      <t>クルマ</t>
    </rPh>
    <rPh sb="2" eb="3">
      <t>バ</t>
    </rPh>
    <phoneticPr fontId="19"/>
  </si>
  <si>
    <t>審判委員</t>
    <rPh sb="0" eb="4">
      <t>シンパンイイン</t>
    </rPh>
    <phoneticPr fontId="19"/>
  </si>
  <si>
    <t>令和３年度（財）日本バドミントン協会大会運営規程に準じ行い、ローカル規程を設けます。</t>
    <rPh sb="0" eb="2">
      <t>レイワ</t>
    </rPh>
    <rPh sb="3" eb="5">
      <t>ネンド</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19"/>
  </si>
  <si>
    <t>開会式・閉会式（表彰式）は行いません。</t>
    <rPh sb="0" eb="3">
      <t>カイカイシキ</t>
    </rPh>
    <rPh sb="4" eb="6">
      <t>ヘイカイ</t>
    </rPh>
    <rPh sb="6" eb="7">
      <t>シキ</t>
    </rPh>
    <rPh sb="8" eb="11">
      <t>ヒョウショウシキ</t>
    </rPh>
    <rPh sb="13" eb="14">
      <t>オコナ</t>
    </rPh>
    <phoneticPr fontId="6"/>
  </si>
  <si>
    <t>全来場者はマスクを着用してください。</t>
    <rPh sb="0" eb="1">
      <t>ゼン</t>
    </rPh>
    <rPh sb="1" eb="4">
      <t>ライジョウシャ</t>
    </rPh>
    <rPh sb="9" eb="11">
      <t>チャクヨウ</t>
    </rPh>
    <phoneticPr fontId="6"/>
  </si>
  <si>
    <t>感染防止対策について、「感染症対策マニュアル」を来場者に徹底してください。</t>
    <rPh sb="0" eb="2">
      <t>カンセン</t>
    </rPh>
    <rPh sb="2" eb="4">
      <t>ボウシ</t>
    </rPh>
    <rPh sb="4" eb="6">
      <t>タイサク</t>
    </rPh>
    <rPh sb="12" eb="15">
      <t>カンセンショウ</t>
    </rPh>
    <rPh sb="15" eb="17">
      <t>タイサク</t>
    </rPh>
    <rPh sb="24" eb="27">
      <t>ライジョウシャ</t>
    </rPh>
    <rPh sb="28" eb="30">
      <t>テッテイ</t>
    </rPh>
    <phoneticPr fontId="19"/>
  </si>
  <si>
    <r>
      <t>コロナウィルス感染防止の観点から、</t>
    </r>
    <r>
      <rPr>
        <b/>
        <sz val="11"/>
        <color rgb="FFFF0000"/>
        <rFont val="ＭＳ Ｐゴシック"/>
        <family val="3"/>
        <charset val="128"/>
      </rPr>
      <t>招集番号ごとに時間単位</t>
    </r>
    <r>
      <rPr>
        <sz val="11"/>
        <rFont val="ＭＳ Ｐゴシック"/>
        <family val="3"/>
        <charset val="128"/>
      </rPr>
      <t>で進行します。</t>
    </r>
    <rPh sb="7" eb="9">
      <t>カンセン</t>
    </rPh>
    <rPh sb="9" eb="11">
      <t>ボウシ</t>
    </rPh>
    <rPh sb="12" eb="14">
      <t>カンテン</t>
    </rPh>
    <rPh sb="17" eb="19">
      <t>ショウシュウ</t>
    </rPh>
    <rPh sb="19" eb="21">
      <t>バンゴウ</t>
    </rPh>
    <rPh sb="24" eb="28">
      <t>ジカンタンイ</t>
    </rPh>
    <rPh sb="29" eb="31">
      <t>シンコウ</t>
    </rPh>
    <phoneticPr fontId="19"/>
  </si>
  <si>
    <r>
      <t>受付時に</t>
    </r>
    <r>
      <rPr>
        <b/>
        <sz val="11"/>
        <color rgb="FFFF0000"/>
        <rFont val="ＭＳ Ｐゴシック"/>
        <family val="3"/>
        <charset val="128"/>
      </rPr>
      <t>「健康状態確認シート」</t>
    </r>
    <r>
      <rPr>
        <sz val="11"/>
        <rFont val="ＭＳ Ｐゴシック"/>
        <family val="3"/>
        <charset val="128"/>
      </rPr>
      <t>を提出してください。</t>
    </r>
    <rPh sb="0" eb="3">
      <t>ウケツケジ</t>
    </rPh>
    <rPh sb="5" eb="7">
      <t>ケンコウ</t>
    </rPh>
    <rPh sb="7" eb="9">
      <t>ジョウタイ</t>
    </rPh>
    <rPh sb="9" eb="11">
      <t>カクニン</t>
    </rPh>
    <rPh sb="16" eb="18">
      <t>テイシュツ</t>
    </rPh>
    <phoneticPr fontId="19"/>
  </si>
  <si>
    <t>次試合への待機につきましては、選手・審判・コーチは屋外で待機していただくことになりますので、携帯電話</t>
    <rPh sb="0" eb="3">
      <t>ジシアイ</t>
    </rPh>
    <rPh sb="5" eb="7">
      <t>タイキ</t>
    </rPh>
    <rPh sb="15" eb="17">
      <t>センシュ</t>
    </rPh>
    <rPh sb="18" eb="20">
      <t>シンパン</t>
    </rPh>
    <rPh sb="25" eb="27">
      <t>オクガイ</t>
    </rPh>
    <rPh sb="28" eb="30">
      <t>タイキ</t>
    </rPh>
    <rPh sb="46" eb="50">
      <t>ケイタイデンワ</t>
    </rPh>
    <phoneticPr fontId="19"/>
  </si>
  <si>
    <t>で進行状況を連絡し合うなどして対応してください。</t>
    <rPh sb="1" eb="5">
      <t>シンコウジョウキョウ</t>
    </rPh>
    <rPh sb="6" eb="8">
      <t>レンラク</t>
    </rPh>
    <rPh sb="9" eb="10">
      <t>ア</t>
    </rPh>
    <rPh sb="15" eb="17">
      <t>タイオウ</t>
    </rPh>
    <phoneticPr fontId="19"/>
  </si>
  <si>
    <t>準々決勝からは、２１ポイント３ゲームで行う。</t>
    <rPh sb="0" eb="4">
      <t>ジュンジュンケッショウ</t>
    </rPh>
    <rPh sb="19" eb="20">
      <t>オコナ</t>
    </rPh>
    <phoneticPr fontId="19"/>
  </si>
  <si>
    <t>５位決定リーグは、２１ポイント１ゲームで行う。</t>
    <rPh sb="1" eb="2">
      <t>イ</t>
    </rPh>
    <rPh sb="2" eb="4">
      <t>ケッテイ</t>
    </rPh>
    <rPh sb="20" eb="21">
      <t>オコナ</t>
    </rPh>
    <phoneticPr fontId="34"/>
  </si>
  <si>
    <t>全ての試合、スコアが24点オールになった場合には、25点目を得点したサイドがそのゲームでの勝者となる。</t>
    <rPh sb="0" eb="1">
      <t>スベ</t>
    </rPh>
    <rPh sb="3" eb="5">
      <t>シアイ</t>
    </rPh>
    <rPh sb="12" eb="13">
      <t>テン</t>
    </rPh>
    <rPh sb="20" eb="22">
      <t>バアイ</t>
    </rPh>
    <rPh sb="27" eb="28">
      <t>テン</t>
    </rPh>
    <rPh sb="28" eb="29">
      <t>メ</t>
    </rPh>
    <rPh sb="30" eb="32">
      <t>トクテン</t>
    </rPh>
    <rPh sb="45" eb="47">
      <t>ショウシャ</t>
    </rPh>
    <phoneticPr fontId="19"/>
  </si>
  <si>
    <t>次大会以降へのシード権付与を明確にする為、各学年の３位及び５位決定戦を行います。</t>
    <rPh sb="0" eb="1">
      <t>ツギ</t>
    </rPh>
    <rPh sb="1" eb="3">
      <t>タイカイ</t>
    </rPh>
    <rPh sb="3" eb="5">
      <t>イコウ</t>
    </rPh>
    <rPh sb="10" eb="11">
      <t>ケン</t>
    </rPh>
    <rPh sb="11" eb="12">
      <t>ツ</t>
    </rPh>
    <rPh sb="12" eb="13">
      <t>ヨ</t>
    </rPh>
    <rPh sb="14" eb="16">
      <t>メイカク</t>
    </rPh>
    <rPh sb="19" eb="20">
      <t>タメ</t>
    </rPh>
    <rPh sb="21" eb="24">
      <t>カクガクネン</t>
    </rPh>
    <rPh sb="26" eb="27">
      <t>イ</t>
    </rPh>
    <rPh sb="27" eb="28">
      <t>オヨ</t>
    </rPh>
    <rPh sb="30" eb="31">
      <t>イ</t>
    </rPh>
    <rPh sb="31" eb="34">
      <t>ケッテイセン</t>
    </rPh>
    <rPh sb="35" eb="36">
      <t>オコナ</t>
    </rPh>
    <phoneticPr fontId="34"/>
  </si>
  <si>
    <t>令和３年度（財）日本バドミントン協会競技規則・大会運営規程・公認審判員規程に準じ行い</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19"/>
  </si>
  <si>
    <t>3年女子</t>
    <rPh sb="1" eb="2">
      <t>ネン</t>
    </rPh>
    <rPh sb="2" eb="4">
      <t>ジョシ</t>
    </rPh>
    <phoneticPr fontId="19"/>
  </si>
  <si>
    <t>4年女子</t>
    <rPh sb="1" eb="4">
      <t>ネンジョシ</t>
    </rPh>
    <phoneticPr fontId="19"/>
  </si>
  <si>
    <t>5年女子</t>
    <rPh sb="1" eb="4">
      <t>ネンジョシ</t>
    </rPh>
    <phoneticPr fontId="19"/>
  </si>
  <si>
    <t>6年女子</t>
    <rPh sb="1" eb="4">
      <t>ネンジョシ</t>
    </rPh>
    <phoneticPr fontId="19"/>
  </si>
  <si>
    <t>3年男子</t>
    <rPh sb="1" eb="4">
      <t>ネンダンシ</t>
    </rPh>
    <phoneticPr fontId="19"/>
  </si>
  <si>
    <t>4年男子</t>
    <rPh sb="1" eb="4">
      <t>ネンダンシ</t>
    </rPh>
    <phoneticPr fontId="19"/>
  </si>
  <si>
    <t>5年男子</t>
    <rPh sb="1" eb="4">
      <t>ネンダンシ</t>
    </rPh>
    <phoneticPr fontId="19"/>
  </si>
  <si>
    <t>6年男子</t>
    <rPh sb="1" eb="4">
      <t>ネンダンシ</t>
    </rPh>
    <phoneticPr fontId="19"/>
  </si>
  <si>
    <t>決勝戦</t>
    <rPh sb="0" eb="3">
      <t>ケッショウセン</t>
    </rPh>
    <phoneticPr fontId="19"/>
  </si>
  <si>
    <t>第38回 岐阜県ジュニアバドミントン大会 単の部</t>
  </si>
  <si>
    <t>6年生以下男子</t>
  </si>
  <si>
    <t/>
  </si>
  <si>
    <t>4年生以下男子</t>
  </si>
  <si>
    <t>3年生以下男子</t>
  </si>
  <si>
    <t>6年生以下女子</t>
  </si>
  <si>
    <t>5年生以下女子</t>
  </si>
  <si>
    <t>4年生以下女子</t>
  </si>
  <si>
    <t>3年生以下女子</t>
  </si>
  <si>
    <t>後藤　悠真</t>
    <rPh sb="0" eb="2">
      <t>ごとう</t>
    </rPh>
    <rPh sb="3" eb="5">
      <t>ひさね</t>
    </rPh>
    <phoneticPr fontId="111" type="Hiragana" alignment="distributed"/>
  </si>
  <si>
    <t>中村　倫大</t>
    <rPh sb="0" eb="2">
      <t>なかむら</t>
    </rPh>
    <rPh sb="3" eb="5">
      <t>みちた</t>
    </rPh>
    <phoneticPr fontId="111" type="Hiragana" alignment="distributed"/>
  </si>
  <si>
    <t>岩田　夏門</t>
    <rPh sb="0" eb="2">
      <t>いわた</t>
    </rPh>
    <rPh sb="3" eb="5">
      <t>かもん</t>
    </rPh>
    <phoneticPr fontId="111" type="Hiragana" alignment="distributed"/>
  </si>
  <si>
    <t>立木　聡太</t>
    <rPh sb="0" eb="2">
      <t>ついき</t>
    </rPh>
    <rPh sb="3" eb="5">
      <t>そうた</t>
    </rPh>
    <phoneticPr fontId="111" type="Hiragana" alignment="distributed"/>
  </si>
  <si>
    <t>宇田　荘壱</t>
    <rPh sb="0" eb="2">
      <t>うだ</t>
    </rPh>
    <rPh sb="3" eb="5">
      <t>そういち</t>
    </rPh>
    <phoneticPr fontId="111" type="Hiragana" alignment="distributed"/>
  </si>
  <si>
    <t>北村　優宜</t>
    <rPh sb="0" eb="2">
      <t>きたむら</t>
    </rPh>
    <rPh sb="3" eb="5">
      <t>ゆうき</t>
    </rPh>
    <phoneticPr fontId="111" type="Hiragana" alignment="distributed"/>
  </si>
  <si>
    <t>田中　和樹</t>
    <rPh sb="0" eb="2">
      <t>たなか</t>
    </rPh>
    <rPh sb="3" eb="5">
      <t>かずき</t>
    </rPh>
    <phoneticPr fontId="111" type="Hiragana" alignment="distributed"/>
  </si>
  <si>
    <t>木寺　良介</t>
    <rPh sb="0" eb="2">
      <t>きでら</t>
    </rPh>
    <rPh sb="3" eb="5">
      <t>りょうすけ</t>
    </rPh>
    <phoneticPr fontId="111" type="Hiragana" alignment="distributed"/>
  </si>
  <si>
    <t>江崎　光惺</t>
    <rPh sb="0" eb="2">
      <t>えさき</t>
    </rPh>
    <rPh sb="3" eb="5">
      <t>こうせい</t>
    </rPh>
    <phoneticPr fontId="111" type="Hiragana" alignment="distributed"/>
  </si>
  <si>
    <t>舘　廉一朗</t>
    <rPh sb="0" eb="1">
      <t>たち</t>
    </rPh>
    <rPh sb="2" eb="5">
      <t>れんいちろう</t>
    </rPh>
    <phoneticPr fontId="111" type="Hiragana" alignment="distributed"/>
  </si>
  <si>
    <t>飯田　伍輝</t>
    <rPh sb="0" eb="2">
      <t>いいだ</t>
    </rPh>
    <rPh sb="3" eb="5">
      <t>いつき</t>
    </rPh>
    <phoneticPr fontId="111" type="Hiragana" alignment="distributed"/>
  </si>
  <si>
    <t>岩田　彪雅</t>
    <rPh sb="0" eb="2">
      <t>いわた</t>
    </rPh>
    <rPh sb="3" eb="5">
      <t>ひゅうが</t>
    </rPh>
    <phoneticPr fontId="111" type="Hiragana" alignment="distributed"/>
  </si>
  <si>
    <t>須山　隆大</t>
    <rPh sb="0" eb="2">
      <t>すやま</t>
    </rPh>
    <rPh sb="3" eb="5">
      <t>りゅうた</t>
    </rPh>
    <phoneticPr fontId="111" type="Hiragana" alignment="distributed"/>
  </si>
  <si>
    <t>大塚　悠矢</t>
    <rPh sb="0" eb="2">
      <t>おおつか</t>
    </rPh>
    <rPh sb="3" eb="5">
      <t>ゆうや</t>
    </rPh>
    <phoneticPr fontId="111" type="Hiragana" alignment="distributed"/>
  </si>
  <si>
    <t>梶井　元喜</t>
    <rPh sb="0" eb="2">
      <t>かじい</t>
    </rPh>
    <rPh sb="3" eb="5">
      <t>げんき</t>
    </rPh>
    <phoneticPr fontId="111" type="Hiragana" alignment="distributed"/>
  </si>
  <si>
    <t>信谷　凌成</t>
    <rPh sb="0" eb="2">
      <t>のぶたに</t>
    </rPh>
    <rPh sb="3" eb="5">
      <t>りょうせい</t>
    </rPh>
    <phoneticPr fontId="111" type="Hiragana" alignment="distributed"/>
  </si>
  <si>
    <t>矢口　真夢</t>
    <rPh sb="0" eb="2">
      <t>やぐち</t>
    </rPh>
    <rPh sb="3" eb="5">
      <t>まなむ</t>
    </rPh>
    <phoneticPr fontId="111" type="Hiragana" alignment="distributed"/>
  </si>
  <si>
    <t>河合　佑紀</t>
    <rPh sb="0" eb="2">
      <t>かわい</t>
    </rPh>
    <rPh sb="3" eb="5">
      <t>ゆうき</t>
    </rPh>
    <phoneticPr fontId="111" type="Hiragana" alignment="distributed"/>
  </si>
  <si>
    <t>加納　知空</t>
    <rPh sb="0" eb="2">
      <t>かのう</t>
    </rPh>
    <rPh sb="3" eb="5">
      <t>ともたか</t>
    </rPh>
    <phoneticPr fontId="111" type="Hiragana" alignment="distributed"/>
  </si>
  <si>
    <t>髙田　凛空</t>
    <rPh sb="0" eb="2">
      <t>たかだ</t>
    </rPh>
    <rPh sb="3" eb="5">
      <t>りく</t>
    </rPh>
    <phoneticPr fontId="111" type="Hiragana" alignment="distributed"/>
  </si>
  <si>
    <t>遠藤　大智</t>
    <rPh sb="0" eb="2">
      <t>えんどう</t>
    </rPh>
    <rPh sb="3" eb="5">
      <t>だいち</t>
    </rPh>
    <phoneticPr fontId="111" type="Hiragana" alignment="distributed"/>
  </si>
  <si>
    <t>齋藤　汰月</t>
    <rPh sb="0" eb="2">
      <t>さいとう</t>
    </rPh>
    <rPh sb="3" eb="5">
      <t>たつき</t>
    </rPh>
    <phoneticPr fontId="111" type="Hiragana" alignment="distributed"/>
  </si>
  <si>
    <t>3位</t>
    <rPh sb="1" eb="2">
      <t>イ</t>
    </rPh>
    <phoneticPr fontId="34"/>
  </si>
  <si>
    <t>試合番号19の敗者</t>
    <phoneticPr fontId="34"/>
  </si>
  <si>
    <t>試合番号20の敗者</t>
    <phoneticPr fontId="34"/>
  </si>
  <si>
    <t>5～8位決定リーグ</t>
    <phoneticPr fontId="34"/>
  </si>
  <si>
    <t>A</t>
    <phoneticPr fontId="34"/>
  </si>
  <si>
    <t>B</t>
    <phoneticPr fontId="34"/>
  </si>
  <si>
    <t>C</t>
    <phoneticPr fontId="34"/>
  </si>
  <si>
    <t>D</t>
    <phoneticPr fontId="34"/>
  </si>
  <si>
    <t>勝数</t>
    <rPh sb="0" eb="1">
      <t>カ</t>
    </rPh>
    <rPh sb="1" eb="2">
      <t>スウ</t>
    </rPh>
    <phoneticPr fontId="34"/>
  </si>
  <si>
    <t>得点</t>
    <rPh sb="0" eb="2">
      <t>トクテン</t>
    </rPh>
    <phoneticPr fontId="34"/>
  </si>
  <si>
    <t>順位</t>
    <rPh sb="0" eb="2">
      <t>ジュンイ</t>
    </rPh>
    <phoneticPr fontId="34"/>
  </si>
  <si>
    <t>試合番号15の敗者</t>
    <phoneticPr fontId="34"/>
  </si>
  <si>
    <t>得数</t>
    <rPh sb="0" eb="1">
      <t>トク</t>
    </rPh>
    <rPh sb="1" eb="2">
      <t>スウ</t>
    </rPh>
    <phoneticPr fontId="34"/>
  </si>
  <si>
    <t>-</t>
    <phoneticPr fontId="34"/>
  </si>
  <si>
    <t>失数</t>
    <rPh sb="0" eb="1">
      <t>シツ</t>
    </rPh>
    <rPh sb="1" eb="2">
      <t>スウ</t>
    </rPh>
    <phoneticPr fontId="34"/>
  </si>
  <si>
    <t>取得率</t>
    <phoneticPr fontId="34"/>
  </si>
  <si>
    <t>B</t>
    <phoneticPr fontId="34"/>
  </si>
  <si>
    <t>試合番号16の敗者</t>
    <phoneticPr fontId="34"/>
  </si>
  <si>
    <t>-</t>
    <phoneticPr fontId="34"/>
  </si>
  <si>
    <t>取得率</t>
    <phoneticPr fontId="34"/>
  </si>
  <si>
    <t>C</t>
    <phoneticPr fontId="34"/>
  </si>
  <si>
    <t>試合番号17の敗者</t>
    <phoneticPr fontId="34"/>
  </si>
  <si>
    <t>-</t>
    <phoneticPr fontId="34"/>
  </si>
  <si>
    <t>取得率</t>
    <phoneticPr fontId="34"/>
  </si>
  <si>
    <t>D</t>
    <phoneticPr fontId="34"/>
  </si>
  <si>
    <t>試合番号18の敗者</t>
    <phoneticPr fontId="34"/>
  </si>
  <si>
    <t>第22回 ダイハツ全国小学生ＡＢＣバドミントン大会 岐阜県予選会</t>
  </si>
  <si>
    <t>5年生以下男子</t>
    <rPh sb="2" eb="3">
      <t>セイ</t>
    </rPh>
    <rPh sb="3" eb="5">
      <t>イカ</t>
    </rPh>
    <phoneticPr fontId="34"/>
  </si>
  <si>
    <t>松井　透和</t>
    <rPh sb="0" eb="2">
      <t>まつい</t>
    </rPh>
    <rPh sb="3" eb="5">
      <t>とうわ</t>
    </rPh>
    <phoneticPr fontId="111" type="Hiragana" alignment="distributed"/>
  </si>
  <si>
    <t>片桐　悠斗</t>
    <rPh sb="0" eb="2">
      <t>かたぎり</t>
    </rPh>
    <rPh sb="3" eb="5">
      <t>ゆうと</t>
    </rPh>
    <phoneticPr fontId="111" type="Hiragana" alignment="distributed"/>
  </si>
  <si>
    <t>大橋　怜恩</t>
    <rPh sb="0" eb="2">
      <t>おおはし</t>
    </rPh>
    <rPh sb="3" eb="5">
      <t>れおん</t>
    </rPh>
    <phoneticPr fontId="111" type="Hiragana" alignment="distributed"/>
  </si>
  <si>
    <t>岩島　湊</t>
    <rPh sb="0" eb="2">
      <t>いわしま</t>
    </rPh>
    <rPh sb="3" eb="4">
      <t>みなと</t>
    </rPh>
    <phoneticPr fontId="111" type="Hiragana" alignment="distributed"/>
  </si>
  <si>
    <t>田中　碧斗</t>
    <rPh sb="0" eb="2">
      <t>たなか</t>
    </rPh>
    <rPh sb="3" eb="5">
      <t>あおと</t>
    </rPh>
    <phoneticPr fontId="111" type="Hiragana" alignment="distributed"/>
  </si>
  <si>
    <t>内田　煌希</t>
    <rPh sb="0" eb="2">
      <t>うちだ</t>
    </rPh>
    <rPh sb="3" eb="5">
      <t>こうき</t>
    </rPh>
    <phoneticPr fontId="111" type="Hiragana" alignment="distributed"/>
  </si>
  <si>
    <t>末永　勝治</t>
    <rPh sb="0" eb="2">
      <t>すえなが</t>
    </rPh>
    <rPh sb="3" eb="5">
      <t>しょうじ</t>
    </rPh>
    <phoneticPr fontId="111" type="Hiragana" alignment="distributed"/>
  </si>
  <si>
    <t>伊藤　杏</t>
    <rPh sb="0" eb="2">
      <t>いとう</t>
    </rPh>
    <rPh sb="3" eb="4">
      <t>あん</t>
    </rPh>
    <phoneticPr fontId="111" type="Hiragana" alignment="distributed"/>
  </si>
  <si>
    <t>畑　芳哉</t>
    <rPh sb="0" eb="1">
      <t>はた</t>
    </rPh>
    <rPh sb="2" eb="4">
      <t>よしや</t>
    </rPh>
    <phoneticPr fontId="111" type="Hiragana" alignment="distributed"/>
  </si>
  <si>
    <t>坪田　匠韻</t>
    <rPh sb="0" eb="2">
      <t>つぼた</t>
    </rPh>
    <rPh sb="3" eb="5">
      <t>しょういん</t>
    </rPh>
    <phoneticPr fontId="111" type="Hiragana" alignment="distributed"/>
  </si>
  <si>
    <t>IMPACT</t>
  </si>
  <si>
    <t>田口　創詞</t>
    <rPh sb="0" eb="2">
      <t>たぐち</t>
    </rPh>
    <rPh sb="3" eb="5">
      <t>そうし</t>
    </rPh>
    <phoneticPr fontId="111" type="Hiragana" alignment="distributed"/>
  </si>
  <si>
    <t>井上　陽人</t>
    <rPh sb="0" eb="2">
      <t>いのうえ</t>
    </rPh>
    <rPh sb="3" eb="5">
      <t>はると</t>
    </rPh>
    <phoneticPr fontId="111" type="Hiragana" alignment="distributed"/>
  </si>
  <si>
    <t>服部　憲明</t>
    <rPh sb="0" eb="2">
      <t>はっとり</t>
    </rPh>
    <rPh sb="3" eb="5">
      <t>のりあき</t>
    </rPh>
    <phoneticPr fontId="111" type="Hiragana" alignment="distributed"/>
  </si>
  <si>
    <t>清水　謙史朗</t>
    <rPh sb="0" eb="2">
      <t>しみず</t>
    </rPh>
    <rPh sb="3" eb="6">
      <t>けんしろう</t>
    </rPh>
    <phoneticPr fontId="111" type="Hiragana" alignment="distributed"/>
  </si>
  <si>
    <t>久保田　伍紀</t>
    <rPh sb="0" eb="3">
      <t>くぼた</t>
    </rPh>
    <rPh sb="4" eb="6">
      <t>いつき</t>
    </rPh>
    <phoneticPr fontId="111" type="Hiragana" alignment="distributed"/>
  </si>
  <si>
    <t>五十川　煌</t>
    <rPh sb="0" eb="3">
      <t>いそがわ</t>
    </rPh>
    <rPh sb="4" eb="5">
      <t>こう</t>
    </rPh>
    <phoneticPr fontId="111" type="Hiragana" alignment="distributed"/>
  </si>
  <si>
    <t>古田　佑斗</t>
    <rPh sb="0" eb="2">
      <t>ふるた</t>
    </rPh>
    <rPh sb="3" eb="5">
      <t>ゆうと</t>
    </rPh>
    <phoneticPr fontId="111" type="Hiragana" alignment="distributed"/>
  </si>
  <si>
    <t>川尻　悠太</t>
    <rPh sb="0" eb="2">
      <t>かわしり</t>
    </rPh>
    <rPh sb="3" eb="5">
      <t>ゆうた</t>
    </rPh>
    <phoneticPr fontId="111" type="Hiragana" alignment="distributed"/>
  </si>
  <si>
    <t>試合番号15の敗者</t>
    <phoneticPr fontId="34"/>
  </si>
  <si>
    <t>試合番号16の敗者</t>
    <phoneticPr fontId="34"/>
  </si>
  <si>
    <t>A</t>
    <phoneticPr fontId="34"/>
  </si>
  <si>
    <t>B</t>
    <phoneticPr fontId="34"/>
  </si>
  <si>
    <t>C</t>
    <phoneticPr fontId="34"/>
  </si>
  <si>
    <t>D</t>
    <phoneticPr fontId="34"/>
  </si>
  <si>
    <t>試合番号11の敗者</t>
    <phoneticPr fontId="34"/>
  </si>
  <si>
    <t>-</t>
    <phoneticPr fontId="34"/>
  </si>
  <si>
    <t>取得率</t>
    <phoneticPr fontId="34"/>
  </si>
  <si>
    <t>B</t>
    <phoneticPr fontId="34"/>
  </si>
  <si>
    <t>試合番号12の敗者</t>
    <phoneticPr fontId="34"/>
  </si>
  <si>
    <t>-</t>
    <phoneticPr fontId="34"/>
  </si>
  <si>
    <t>取得率</t>
    <phoneticPr fontId="34"/>
  </si>
  <si>
    <t>C</t>
    <phoneticPr fontId="34"/>
  </si>
  <si>
    <t>試合番号13の敗者</t>
    <phoneticPr fontId="34"/>
  </si>
  <si>
    <t>D</t>
    <phoneticPr fontId="34"/>
  </si>
  <si>
    <t>試合番号14の敗者</t>
    <phoneticPr fontId="34"/>
  </si>
  <si>
    <t>杉本　翔</t>
    <rPh sb="0" eb="2">
      <t>すぎもと</t>
    </rPh>
    <rPh sb="3" eb="4">
      <t>しょう</t>
    </rPh>
    <phoneticPr fontId="111" type="Hiragana" alignment="distributed"/>
  </si>
  <si>
    <t>山本　瑛大</t>
    <rPh sb="0" eb="2">
      <t>やまもと</t>
    </rPh>
    <rPh sb="3" eb="5">
      <t>えいた</t>
    </rPh>
    <phoneticPr fontId="111" type="Hiragana" alignment="distributed"/>
  </si>
  <si>
    <t>和嶋　大翔</t>
    <rPh sb="0" eb="2">
      <t>わじま</t>
    </rPh>
    <rPh sb="3" eb="5">
      <t>ひろと</t>
    </rPh>
    <phoneticPr fontId="111" type="Hiragana" alignment="distributed"/>
  </si>
  <si>
    <t>太田　翔</t>
    <rPh sb="0" eb="2">
      <t>おおた</t>
    </rPh>
    <rPh sb="3" eb="4">
      <t>しょう</t>
    </rPh>
    <phoneticPr fontId="111" type="Hiragana" alignment="distributed"/>
  </si>
  <si>
    <t>河合　勇嬉</t>
    <rPh sb="0" eb="2">
      <t>かわい</t>
    </rPh>
    <rPh sb="3" eb="5">
      <t>ゆう</t>
    </rPh>
    <phoneticPr fontId="111" type="Hiragana" alignment="distributed"/>
  </si>
  <si>
    <t>高橋　拓玖</t>
    <rPh sb="0" eb="2">
      <t>たかはし</t>
    </rPh>
    <rPh sb="3" eb="5">
      <t>たく</t>
    </rPh>
    <phoneticPr fontId="111" type="Hiragana" alignment="distributed"/>
  </si>
  <si>
    <t>髙木　徠斗</t>
    <rPh sb="0" eb="2">
      <t>たかぎ</t>
    </rPh>
    <rPh sb="3" eb="5">
      <t>らいと</t>
    </rPh>
    <phoneticPr fontId="111" type="Hiragana" alignment="distributed"/>
  </si>
  <si>
    <t>箕浦　春希</t>
    <rPh sb="0" eb="2">
      <t>みのうら</t>
    </rPh>
    <rPh sb="3" eb="5">
      <t>はるき</t>
    </rPh>
    <phoneticPr fontId="111" type="Hiragana" alignment="distributed"/>
  </si>
  <si>
    <t>渡邉　京弥</t>
    <rPh sb="0" eb="2">
      <t>わたなべ</t>
    </rPh>
    <rPh sb="3" eb="5">
      <t>きょうや</t>
    </rPh>
    <phoneticPr fontId="111" type="Hiragana" alignment="distributed"/>
  </si>
  <si>
    <t>畑　芳兎</t>
    <rPh sb="0" eb="1">
      <t>はた</t>
    </rPh>
    <rPh sb="2" eb="4">
      <t>よしと</t>
    </rPh>
    <phoneticPr fontId="111" type="Hiragana" alignment="distributed"/>
  </si>
  <si>
    <t>山本　雅也</t>
    <rPh sb="0" eb="2">
      <t>やまもと</t>
    </rPh>
    <rPh sb="3" eb="5">
      <t>まさや</t>
    </rPh>
    <phoneticPr fontId="111" type="Hiragana" alignment="distributed"/>
  </si>
  <si>
    <t>松本　未来登</t>
    <rPh sb="0" eb="2">
      <t>まつもと</t>
    </rPh>
    <rPh sb="3" eb="6">
      <t>らいと</t>
    </rPh>
    <phoneticPr fontId="111" type="Hiragana" alignment="distributed"/>
  </si>
  <si>
    <t>松岡　真叶</t>
    <rPh sb="0" eb="2">
      <t>まつおか</t>
    </rPh>
    <rPh sb="3" eb="5">
      <t>まなと</t>
    </rPh>
    <phoneticPr fontId="111" type="Hiragana" alignment="distributed"/>
  </si>
  <si>
    <t>浅井　良真</t>
    <rPh sb="0" eb="2">
      <t>あさい</t>
    </rPh>
    <rPh sb="3" eb="5">
      <t>りょうま</t>
    </rPh>
    <phoneticPr fontId="111" type="Hiragana" alignment="distributed"/>
  </si>
  <si>
    <t>山岡　潤也</t>
    <rPh sb="0" eb="2">
      <t>やまおか</t>
    </rPh>
    <rPh sb="3" eb="5">
      <t>じゅんや</t>
    </rPh>
    <phoneticPr fontId="111" type="Hiragana" alignment="distributed"/>
  </si>
  <si>
    <t>清水　銀平</t>
    <rPh sb="0" eb="2">
      <t>しみず</t>
    </rPh>
    <rPh sb="3" eb="5">
      <t>ぎんぺい</t>
    </rPh>
    <phoneticPr fontId="111" type="Hiragana" alignment="distributed"/>
  </si>
  <si>
    <t>角田　翔栄</t>
    <rPh sb="0" eb="2">
      <t>つのだ</t>
    </rPh>
    <rPh sb="3" eb="5">
      <t>しょうえい</t>
    </rPh>
    <phoneticPr fontId="111" type="Hiragana" alignment="distributed"/>
  </si>
  <si>
    <t>大塚　理功</t>
    <rPh sb="0" eb="2">
      <t>おおつか</t>
    </rPh>
    <rPh sb="3" eb="5">
      <t>りく</t>
    </rPh>
    <phoneticPr fontId="111" type="Hiragana" alignment="distributed"/>
  </si>
  <si>
    <t>石川　蒼真</t>
    <rPh sb="0" eb="2">
      <t>いしかわ</t>
    </rPh>
    <rPh sb="3" eb="5">
      <t>そうま</t>
    </rPh>
    <phoneticPr fontId="111" type="Hiragana" alignment="distributed"/>
  </si>
  <si>
    <t>義盛　掌</t>
    <rPh sb="0" eb="2">
      <t>よしもり</t>
    </rPh>
    <rPh sb="3" eb="4">
      <t>しょう</t>
    </rPh>
    <phoneticPr fontId="111" type="Hiragana" alignment="distributed"/>
  </si>
  <si>
    <t>試合番号17の敗者</t>
    <phoneticPr fontId="34"/>
  </si>
  <si>
    <t>試合番号18の敗者</t>
    <phoneticPr fontId="34"/>
  </si>
  <si>
    <t>試合番号13の敗者</t>
    <phoneticPr fontId="34"/>
  </si>
  <si>
    <t>B</t>
    <phoneticPr fontId="34"/>
  </si>
  <si>
    <t>試合番号15の敗者</t>
    <phoneticPr fontId="34"/>
  </si>
  <si>
    <t>試合番号16の敗者</t>
    <phoneticPr fontId="34"/>
  </si>
  <si>
    <t>渡辺　龍侑</t>
    <rPh sb="0" eb="2">
      <t>わたなべ</t>
    </rPh>
    <rPh sb="3" eb="5">
      <t>りゅうき</t>
    </rPh>
    <phoneticPr fontId="111" type="Hiragana" alignment="distributed"/>
  </si>
  <si>
    <t>松下　慶信</t>
    <rPh sb="0" eb="2">
      <t>まつした</t>
    </rPh>
    <rPh sb="3" eb="5">
      <t>けいしん</t>
    </rPh>
    <phoneticPr fontId="111" type="Hiragana" alignment="distributed"/>
  </si>
  <si>
    <t>菊地　歩</t>
    <rPh sb="0" eb="2">
      <t>きくち</t>
    </rPh>
    <rPh sb="3" eb="4">
      <t>あゆむ</t>
    </rPh>
    <phoneticPr fontId="111" type="Hiragana" alignment="distributed"/>
  </si>
  <si>
    <t>松原　利起</t>
    <rPh sb="0" eb="2">
      <t>まつばら</t>
    </rPh>
    <rPh sb="3" eb="5">
      <t>としき</t>
    </rPh>
    <phoneticPr fontId="111" type="Hiragana" alignment="distributed"/>
  </si>
  <si>
    <t>渡邉　創太</t>
    <rPh sb="0" eb="2">
      <t>わたなべ</t>
    </rPh>
    <rPh sb="3" eb="5">
      <t>そうた</t>
    </rPh>
    <phoneticPr fontId="111" type="Hiragana" alignment="distributed"/>
  </si>
  <si>
    <t>貫井　咲慈</t>
    <rPh sb="0" eb="2">
      <t>ぬきい</t>
    </rPh>
    <rPh sb="3" eb="5">
      <t>さくじ</t>
    </rPh>
    <phoneticPr fontId="111" type="Hiragana" alignment="distributed"/>
  </si>
  <si>
    <t>浅野　瑛太</t>
    <rPh sb="0" eb="2">
      <t>あさの</t>
    </rPh>
    <rPh sb="3" eb="5">
      <t>えいた</t>
    </rPh>
    <phoneticPr fontId="111" type="Hiragana" alignment="distributed"/>
  </si>
  <si>
    <t>矢口　結睦</t>
    <rPh sb="0" eb="2">
      <t>やぐち</t>
    </rPh>
    <rPh sb="3" eb="5">
      <t>ゆいむ</t>
    </rPh>
    <phoneticPr fontId="111" type="Hiragana" alignment="distributed"/>
  </si>
  <si>
    <t>山本　汰蘭</t>
    <rPh sb="0" eb="2">
      <t>やまもと</t>
    </rPh>
    <rPh sb="3" eb="5">
      <t>たいら</t>
    </rPh>
    <phoneticPr fontId="111" type="Hiragana" alignment="distributed"/>
  </si>
  <si>
    <t>山口　佳祐</t>
    <rPh sb="0" eb="2">
      <t>やまぐち</t>
    </rPh>
    <rPh sb="3" eb="5">
      <t>けいすけ</t>
    </rPh>
    <phoneticPr fontId="111" type="Hiragana" alignment="distributed"/>
  </si>
  <si>
    <t>天羽　健</t>
    <rPh sb="0" eb="2">
      <t>あもう</t>
    </rPh>
    <rPh sb="3" eb="4">
      <t>けん</t>
    </rPh>
    <phoneticPr fontId="111" type="Hiragana" alignment="distributed"/>
  </si>
  <si>
    <t>北原　光太</t>
    <rPh sb="0" eb="2">
      <t>きたはら</t>
    </rPh>
    <rPh sb="3" eb="5">
      <t>こうた</t>
    </rPh>
    <phoneticPr fontId="111" type="Hiragana" alignment="distributed"/>
  </si>
  <si>
    <t>林　晃成</t>
    <rPh sb="0" eb="1">
      <t>はやし</t>
    </rPh>
    <rPh sb="2" eb="4">
      <t>こうせい</t>
    </rPh>
    <phoneticPr fontId="111" type="Hiragana" alignment="distributed"/>
  </si>
  <si>
    <t>岩島　蒼</t>
    <rPh sb="0" eb="2">
      <t>いわしま</t>
    </rPh>
    <rPh sb="3" eb="4">
      <t>あおい</t>
    </rPh>
    <phoneticPr fontId="111" type="Hiragana" alignment="distributed"/>
  </si>
  <si>
    <t>西垣　悠希</t>
    <rPh sb="0" eb="2">
      <t>にしがき</t>
    </rPh>
    <rPh sb="3" eb="5">
      <t>はるき</t>
    </rPh>
    <phoneticPr fontId="111" type="Hiragana" alignment="distributed"/>
  </si>
  <si>
    <t>宮﨑　想士</t>
    <rPh sb="0" eb="2">
      <t>みやざき</t>
    </rPh>
    <rPh sb="3" eb="5">
      <t>そうし</t>
    </rPh>
    <phoneticPr fontId="111" type="Hiragana" alignment="distributed"/>
  </si>
  <si>
    <t>山田　晴登</t>
    <rPh sb="0" eb="2">
      <t>やまだ</t>
    </rPh>
    <rPh sb="3" eb="5">
      <t>はると</t>
    </rPh>
    <phoneticPr fontId="111" type="Hiragana" alignment="distributed"/>
  </si>
  <si>
    <t>松原　功真</t>
    <rPh sb="0" eb="2">
      <t>まつばら</t>
    </rPh>
    <rPh sb="3" eb="5">
      <t>こうま</t>
    </rPh>
    <phoneticPr fontId="111" type="Hiragana" alignment="distributed"/>
  </si>
  <si>
    <t>試合番号16の敗者</t>
    <phoneticPr fontId="34"/>
  </si>
  <si>
    <t>5～8位決定リーグ</t>
    <phoneticPr fontId="34"/>
  </si>
  <si>
    <t>試合番号11の敗者</t>
    <phoneticPr fontId="34"/>
  </si>
  <si>
    <t>試合番号12の敗者</t>
    <phoneticPr fontId="34"/>
  </si>
  <si>
    <t>-</t>
    <phoneticPr fontId="34"/>
  </si>
  <si>
    <t>取得率</t>
    <phoneticPr fontId="34"/>
  </si>
  <si>
    <t>C</t>
    <phoneticPr fontId="34"/>
  </si>
  <si>
    <t>試合番号13の敗者</t>
    <phoneticPr fontId="34"/>
  </si>
  <si>
    <t>中山　舞悠香</t>
    <rPh sb="0" eb="2">
      <t>なかやま</t>
    </rPh>
    <rPh sb="3" eb="6">
      <t>まゆか</t>
    </rPh>
    <phoneticPr fontId="111" type="Hiragana" alignment="distributed"/>
  </si>
  <si>
    <t>小林　己桃</t>
    <rPh sb="0" eb="2">
      <t>こばやし</t>
    </rPh>
    <rPh sb="3" eb="5">
      <t>こもも</t>
    </rPh>
    <phoneticPr fontId="111" type="Hiragana" alignment="distributed"/>
  </si>
  <si>
    <t>田中　明沙</t>
    <rPh sb="0" eb="2">
      <t>たなか</t>
    </rPh>
    <rPh sb="3" eb="5">
      <t>めいさ</t>
    </rPh>
    <phoneticPr fontId="111" type="Hiragana" alignment="distributed"/>
  </si>
  <si>
    <t>山下　幸暖</t>
    <rPh sb="0" eb="2">
      <t>やました</t>
    </rPh>
    <rPh sb="3" eb="5">
      <t>このん</t>
    </rPh>
    <phoneticPr fontId="111" type="Hiragana" alignment="distributed"/>
  </si>
  <si>
    <t>木村　心優</t>
    <rPh sb="0" eb="2">
      <t>きむら</t>
    </rPh>
    <rPh sb="3" eb="5">
      <t>みう</t>
    </rPh>
    <phoneticPr fontId="111" type="Hiragana" alignment="distributed"/>
  </si>
  <si>
    <t>稲川　結心</t>
    <rPh sb="0" eb="2">
      <t>いながわ</t>
    </rPh>
    <rPh sb="3" eb="5">
      <t>ゆな</t>
    </rPh>
    <phoneticPr fontId="111" type="Hiragana" alignment="distributed"/>
  </si>
  <si>
    <t>小川　ひなた</t>
    <rPh sb="0" eb="2">
      <t>おがわ</t>
    </rPh>
    <rPh sb="3" eb="6">
      <t>ひなた</t>
    </rPh>
    <phoneticPr fontId="111" type="Hiragana" alignment="distributed"/>
  </si>
  <si>
    <t>松田　芽依</t>
    <rPh sb="0" eb="2">
      <t>まつだ</t>
    </rPh>
    <rPh sb="3" eb="5">
      <t>めい</t>
    </rPh>
    <phoneticPr fontId="111" type="Hiragana" alignment="distributed"/>
  </si>
  <si>
    <t>小坂井　夏瑠</t>
    <rPh sb="0" eb="3">
      <t>こざかい</t>
    </rPh>
    <rPh sb="4" eb="6">
      <t>なつる</t>
    </rPh>
    <phoneticPr fontId="111" type="Hiragana" alignment="distributed"/>
  </si>
  <si>
    <t>矢野原　椿</t>
    <rPh sb="0" eb="3">
      <t>やのはら</t>
    </rPh>
    <rPh sb="4" eb="5">
      <t>つばき</t>
    </rPh>
    <phoneticPr fontId="111" type="Hiragana" alignment="distributed"/>
  </si>
  <si>
    <t>菅原　早瑛</t>
    <rPh sb="0" eb="2">
      <t>すがわら</t>
    </rPh>
    <rPh sb="3" eb="5">
      <t>さえ</t>
    </rPh>
    <phoneticPr fontId="111" type="Hiragana" alignment="distributed"/>
  </si>
  <si>
    <t>竹島　ひなの</t>
    <rPh sb="0" eb="2">
      <t>たけしま</t>
    </rPh>
    <rPh sb="3" eb="6">
      <t>ひなの</t>
    </rPh>
    <phoneticPr fontId="111" type="Hiragana" alignment="distributed"/>
  </si>
  <si>
    <t>大塚　彩友美</t>
    <rPh sb="0" eb="2">
      <t>おおつか</t>
    </rPh>
    <rPh sb="3" eb="6">
      <t>あゆみ</t>
    </rPh>
    <phoneticPr fontId="111" type="Hiragana" alignment="distributed"/>
  </si>
  <si>
    <t>大河　陽</t>
    <rPh sb="0" eb="2">
      <t>おおかわ</t>
    </rPh>
    <rPh sb="3" eb="4">
      <t>ひなた</t>
    </rPh>
    <phoneticPr fontId="111" type="Hiragana" alignment="distributed"/>
  </si>
  <si>
    <t>兒玉　柚月</t>
    <rPh sb="0" eb="2">
      <t>こだま</t>
    </rPh>
    <rPh sb="3" eb="5">
      <t>ゆづき</t>
    </rPh>
    <phoneticPr fontId="111" type="Hiragana" alignment="distributed"/>
  </si>
  <si>
    <t>松尾　香奈</t>
    <rPh sb="0" eb="2">
      <t>まつお</t>
    </rPh>
    <rPh sb="3" eb="5">
      <t>かな</t>
    </rPh>
    <phoneticPr fontId="111" type="Hiragana" alignment="distributed"/>
  </si>
  <si>
    <t>白石　陽菜</t>
    <rPh sb="0" eb="2">
      <t>しらいし</t>
    </rPh>
    <rPh sb="3" eb="5">
      <t>ひな</t>
    </rPh>
    <phoneticPr fontId="111" type="Hiragana" alignment="distributed"/>
  </si>
  <si>
    <t>高田　茉友里</t>
    <rPh sb="0" eb="2">
      <t>たかだ</t>
    </rPh>
    <rPh sb="3" eb="6">
      <t>まゆり</t>
    </rPh>
    <phoneticPr fontId="111" type="Hiragana" alignment="distributed"/>
  </si>
  <si>
    <t>高橋　せな</t>
    <rPh sb="0" eb="2">
      <t>たかはし</t>
    </rPh>
    <rPh sb="3" eb="5">
      <t>せな</t>
    </rPh>
    <phoneticPr fontId="111" type="Hiragana" alignment="distributed"/>
  </si>
  <si>
    <t>山田　ゆう</t>
    <rPh sb="0" eb="2">
      <t>やまだ</t>
    </rPh>
    <rPh sb="3" eb="5">
      <t>ゆう</t>
    </rPh>
    <phoneticPr fontId="111" type="Hiragana" alignment="distributed"/>
  </si>
  <si>
    <t>宇野　凪咲</t>
    <rPh sb="0" eb="2">
      <t>うの</t>
    </rPh>
    <rPh sb="3" eb="5">
      <t>なぎさ</t>
    </rPh>
    <phoneticPr fontId="111" type="Hiragana" alignment="distributed"/>
  </si>
  <si>
    <t>林　玖留未</t>
    <rPh sb="0" eb="1">
      <t>はやし</t>
    </rPh>
    <rPh sb="2" eb="5">
      <t>くるみ</t>
    </rPh>
    <phoneticPr fontId="111" type="Hiragana" alignment="distributed"/>
  </si>
  <si>
    <t>森　日菜乃</t>
    <rPh sb="0" eb="1">
      <t>もり</t>
    </rPh>
    <rPh sb="2" eb="5">
      <t>ひなの</t>
    </rPh>
    <phoneticPr fontId="111" type="Hiragana" alignment="distributed"/>
  </si>
  <si>
    <t>野崎　柚衣</t>
    <rPh sb="0" eb="2">
      <t>のざき</t>
    </rPh>
    <rPh sb="3" eb="5">
      <t>ゆい</t>
    </rPh>
    <phoneticPr fontId="111" type="Hiragana" alignment="distributed"/>
  </si>
  <si>
    <t>山本　瑠華</t>
    <rPh sb="0" eb="2">
      <t>やまもと</t>
    </rPh>
    <rPh sb="3" eb="5">
      <t>るか</t>
    </rPh>
    <phoneticPr fontId="111" type="Hiragana" alignment="distributed"/>
  </si>
  <si>
    <t>野々村　茉優</t>
    <rPh sb="0" eb="3">
      <t>ののむら</t>
    </rPh>
    <rPh sb="4" eb="6">
      <t>まゆ</t>
    </rPh>
    <phoneticPr fontId="111" type="Hiragana" alignment="distributed"/>
  </si>
  <si>
    <t>森下　彩花</t>
    <rPh sb="0" eb="2">
      <t>もりした</t>
    </rPh>
    <rPh sb="3" eb="5">
      <t>あやか</t>
    </rPh>
    <phoneticPr fontId="111" type="Hiragana" alignment="distributed"/>
  </si>
  <si>
    <t>瀬川　結愛</t>
    <rPh sb="0" eb="2">
      <t>せがわ</t>
    </rPh>
    <rPh sb="3" eb="5">
      <t>ゆあ</t>
    </rPh>
    <phoneticPr fontId="111" type="Hiragana" alignment="distributed"/>
  </si>
  <si>
    <t>西村　結羽</t>
    <rPh sb="0" eb="2">
      <t>にしむら</t>
    </rPh>
    <rPh sb="3" eb="5">
      <t>ゆう</t>
    </rPh>
    <phoneticPr fontId="111" type="Hiragana" alignment="distributed"/>
  </si>
  <si>
    <t>古川　美菜</t>
    <rPh sb="0" eb="2">
      <t>ふるかわ</t>
    </rPh>
    <rPh sb="3" eb="5">
      <t>みな</t>
    </rPh>
    <phoneticPr fontId="111" type="Hiragana" alignment="distributed"/>
  </si>
  <si>
    <t>倉　柚咲</t>
    <rPh sb="0" eb="1">
      <t>くら</t>
    </rPh>
    <rPh sb="2" eb="4">
      <t>ゆずさ</t>
    </rPh>
    <phoneticPr fontId="111" type="Hiragana" alignment="distributed"/>
  </si>
  <si>
    <t>可兒　柚未莉</t>
    <rPh sb="0" eb="2">
      <t>かに</t>
    </rPh>
    <rPh sb="3" eb="6">
      <t>ゆみり</t>
    </rPh>
    <phoneticPr fontId="111" type="Hiragana" alignment="distributed"/>
  </si>
  <si>
    <t>小山　華凜</t>
    <rPh sb="0" eb="2">
      <t>こやま</t>
    </rPh>
    <rPh sb="3" eb="5">
      <t>かりん</t>
    </rPh>
    <phoneticPr fontId="111" type="Hiragana" alignment="distributed"/>
  </si>
  <si>
    <t>後藤　寧々</t>
    <rPh sb="0" eb="2">
      <t>ごとう</t>
    </rPh>
    <rPh sb="3" eb="5">
      <t>ねね</t>
    </rPh>
    <phoneticPr fontId="111" type="Hiragana" alignment="distributed"/>
  </si>
  <si>
    <t>西垣　乃愛</t>
    <rPh sb="0" eb="2">
      <t>にしがき</t>
    </rPh>
    <rPh sb="3" eb="5">
      <t>のあ</t>
    </rPh>
    <phoneticPr fontId="111" type="Hiragana" alignment="distributed"/>
  </si>
  <si>
    <t>栗野　藍</t>
    <rPh sb="0" eb="2">
      <t>くりの</t>
    </rPh>
    <rPh sb="3" eb="4">
      <t>あい</t>
    </rPh>
    <phoneticPr fontId="111" type="Hiragana" alignment="distributed"/>
  </si>
  <si>
    <t>高橋　彩菜</t>
    <rPh sb="0" eb="2">
      <t>たかはし</t>
    </rPh>
    <rPh sb="3" eb="5">
      <t>あやな</t>
    </rPh>
    <phoneticPr fontId="111" type="Hiragana" alignment="distributed"/>
  </si>
  <si>
    <t>細野　妃音</t>
    <rPh sb="0" eb="2">
      <t>ほその</t>
    </rPh>
    <rPh sb="3" eb="5">
      <t>ひなり</t>
    </rPh>
    <phoneticPr fontId="111" type="Hiragana" alignment="distributed"/>
  </si>
  <si>
    <t>熊田　絵梨華</t>
    <rPh sb="0" eb="2">
      <t>くまだ</t>
    </rPh>
    <rPh sb="3" eb="6">
      <t>えりか</t>
    </rPh>
    <phoneticPr fontId="111" type="Hiragana" alignment="distributed"/>
  </si>
  <si>
    <t>淺野　璃瑠</t>
    <rPh sb="0" eb="2">
      <t>あさの</t>
    </rPh>
    <rPh sb="3" eb="5">
      <t>りる</t>
    </rPh>
    <phoneticPr fontId="111" type="Hiragana" alignment="distributed"/>
  </si>
  <si>
    <t>秋田　麻央</t>
    <rPh sb="0" eb="2">
      <t>あきた</t>
    </rPh>
    <rPh sb="3" eb="5">
      <t>まお</t>
    </rPh>
    <phoneticPr fontId="111" type="Hiragana" alignment="distributed"/>
  </si>
  <si>
    <t>試合番号38の敗者</t>
    <phoneticPr fontId="34"/>
  </si>
  <si>
    <t>試合番号39の敗者</t>
    <phoneticPr fontId="34"/>
  </si>
  <si>
    <t>試合番号34の敗者</t>
    <phoneticPr fontId="34"/>
  </si>
  <si>
    <t>試合番号35の敗者</t>
    <phoneticPr fontId="34"/>
  </si>
  <si>
    <t>試合番号36の敗者</t>
    <phoneticPr fontId="34"/>
  </si>
  <si>
    <t>試合番号37の敗者</t>
    <phoneticPr fontId="34"/>
  </si>
  <si>
    <t>松永　紗南</t>
    <rPh sb="0" eb="2">
      <t>まつなが</t>
    </rPh>
    <rPh sb="3" eb="5">
      <t>さな</t>
    </rPh>
    <phoneticPr fontId="58" type="Hiragana" alignment="distributed"/>
  </si>
  <si>
    <t>久保　優佳</t>
    <rPh sb="0" eb="2">
      <t>くぼ</t>
    </rPh>
    <rPh sb="3" eb="5">
      <t>ゆうか</t>
    </rPh>
    <phoneticPr fontId="58" type="Hiragana" alignment="distributed"/>
  </si>
  <si>
    <t>長森日野</t>
  </si>
  <si>
    <t>浅野　友来</t>
    <rPh sb="0" eb="2">
      <t>あさの</t>
    </rPh>
    <rPh sb="3" eb="5">
      <t>ゆな</t>
    </rPh>
    <phoneticPr fontId="58" type="Hiragana" alignment="distributed"/>
  </si>
  <si>
    <t>山岸　ほのか</t>
    <rPh sb="0" eb="2">
      <t>やまぎし</t>
    </rPh>
    <rPh sb="3" eb="6">
      <t>ほのか</t>
    </rPh>
    <phoneticPr fontId="58" type="Hiragana" alignment="distributed"/>
  </si>
  <si>
    <t>小谷　紗矢</t>
    <rPh sb="0" eb="2">
      <t>こたに</t>
    </rPh>
    <rPh sb="3" eb="5">
      <t>さや</t>
    </rPh>
    <phoneticPr fontId="58" type="Hiragana" alignment="distributed"/>
  </si>
  <si>
    <t>増田　有紗</t>
    <rPh sb="0" eb="2">
      <t>ますだ</t>
    </rPh>
    <rPh sb="3" eb="5">
      <t>ありさ</t>
    </rPh>
    <phoneticPr fontId="58" type="Hiragana" alignment="distributed"/>
  </si>
  <si>
    <t>戸川　実玖</t>
    <rPh sb="0" eb="2">
      <t>とがわ</t>
    </rPh>
    <rPh sb="3" eb="5">
      <t>みく</t>
    </rPh>
    <phoneticPr fontId="58" type="Hiragana" alignment="distributed"/>
  </si>
  <si>
    <t>姜　楽晨</t>
    <rPh sb="0" eb="1">
      <t>じゃん</t>
    </rPh>
    <rPh sb="2" eb="4">
      <t>ゆら</t>
    </rPh>
    <phoneticPr fontId="58" type="Hiragana" alignment="distributed"/>
  </si>
  <si>
    <t>桑下　友里</t>
    <rPh sb="0" eb="2">
      <t>くわした</t>
    </rPh>
    <rPh sb="3" eb="5">
      <t>ゆり</t>
    </rPh>
    <phoneticPr fontId="58" type="Hiragana" alignment="distributed"/>
  </si>
  <si>
    <t>小林　杏</t>
    <rPh sb="0" eb="2">
      <t>こばやし</t>
    </rPh>
    <rPh sb="3" eb="4">
      <t>あん</t>
    </rPh>
    <phoneticPr fontId="58" type="Hiragana" alignment="distributed"/>
  </si>
  <si>
    <t>野田　明日香</t>
    <rPh sb="0" eb="2">
      <t>のだ</t>
    </rPh>
    <rPh sb="3" eb="6">
      <t>あすか</t>
    </rPh>
    <phoneticPr fontId="58" type="Hiragana" alignment="distributed"/>
  </si>
  <si>
    <t>久保　結愛</t>
    <rPh sb="0" eb="2">
      <t>くぼ</t>
    </rPh>
    <rPh sb="3" eb="5">
      <t>ゆうな</t>
    </rPh>
    <phoneticPr fontId="58" type="Hiragana" alignment="distributed"/>
  </si>
  <si>
    <t>三浦　夏海</t>
    <rPh sb="0" eb="2">
      <t>みうら</t>
    </rPh>
    <rPh sb="3" eb="5">
      <t>なつみ</t>
    </rPh>
    <phoneticPr fontId="58" type="Hiragana" alignment="distributed"/>
  </si>
  <si>
    <t>長屋　葵乃</t>
    <rPh sb="0" eb="2">
      <t>ながや</t>
    </rPh>
    <rPh sb="3" eb="5">
      <t>きの</t>
    </rPh>
    <phoneticPr fontId="58" type="Hiragana" alignment="distributed"/>
  </si>
  <si>
    <t>高橋　乃愛</t>
    <rPh sb="0" eb="2">
      <t>たかはし</t>
    </rPh>
    <rPh sb="3" eb="5">
      <t>のあ</t>
    </rPh>
    <phoneticPr fontId="58" type="Hiragana" alignment="distributed"/>
  </si>
  <si>
    <t>佐藤　琉菜</t>
    <rPh sb="0" eb="2">
      <t>さとう</t>
    </rPh>
    <rPh sb="3" eb="5">
      <t>るな</t>
    </rPh>
    <phoneticPr fontId="58" type="Hiragana" alignment="distributed"/>
  </si>
  <si>
    <t>足立　心音</t>
    <rPh sb="0" eb="2">
      <t>あだち</t>
    </rPh>
    <rPh sb="3" eb="5">
      <t>ここね</t>
    </rPh>
    <phoneticPr fontId="58" type="Hiragana" alignment="distributed"/>
  </si>
  <si>
    <t>桐生　彩花</t>
    <rPh sb="0" eb="2">
      <t>きりゅう</t>
    </rPh>
    <rPh sb="3" eb="5">
      <t>あやか</t>
    </rPh>
    <phoneticPr fontId="58" type="Hiragana" alignment="distributed"/>
  </si>
  <si>
    <t>小寺　花音</t>
    <rPh sb="0" eb="2">
      <t>こでら</t>
    </rPh>
    <rPh sb="3" eb="5">
      <t>かのん</t>
    </rPh>
    <phoneticPr fontId="58" type="Hiragana" alignment="distributed"/>
  </si>
  <si>
    <t>澤野　悠菜</t>
    <rPh sb="0" eb="2">
      <t>さわの</t>
    </rPh>
    <rPh sb="3" eb="5">
      <t>ゆな</t>
    </rPh>
    <phoneticPr fontId="58" type="Hiragana" alignment="distributed"/>
  </si>
  <si>
    <t>深田　真奈</t>
    <rPh sb="0" eb="2">
      <t>ふかだ</t>
    </rPh>
    <rPh sb="3" eb="5">
      <t>まな</t>
    </rPh>
    <phoneticPr fontId="58" type="Hiragana" alignment="distributed"/>
  </si>
  <si>
    <t>浅井　愛果</t>
    <rPh sb="0" eb="2">
      <t>あさい</t>
    </rPh>
    <rPh sb="3" eb="5">
      <t>まなか</t>
    </rPh>
    <phoneticPr fontId="58" type="Hiragana" alignment="distributed"/>
  </si>
  <si>
    <t>桑原　由衣</t>
    <rPh sb="0" eb="2">
      <t>くわばら</t>
    </rPh>
    <rPh sb="3" eb="5">
      <t>ゆい</t>
    </rPh>
    <phoneticPr fontId="58" type="Hiragana" alignment="distributed"/>
  </si>
  <si>
    <t>早野　江</t>
    <rPh sb="0" eb="2">
      <t>はやの</t>
    </rPh>
    <rPh sb="3" eb="4">
      <t>こう</t>
    </rPh>
    <phoneticPr fontId="58" type="Hiragana" alignment="distributed"/>
  </si>
  <si>
    <t>櫻井　瑚々音</t>
    <rPh sb="0" eb="2">
      <t>さくらい</t>
    </rPh>
    <rPh sb="3" eb="6">
      <t>ここね</t>
    </rPh>
    <phoneticPr fontId="58" type="Hiragana" alignment="distributed"/>
  </si>
  <si>
    <t>永田　采夢</t>
    <rPh sb="0" eb="2">
      <t>ながた</t>
    </rPh>
    <rPh sb="3" eb="5">
      <t>ことみ</t>
    </rPh>
    <phoneticPr fontId="58" type="Hiragana" alignment="distributed"/>
  </si>
  <si>
    <t>鷲見　栞菜</t>
    <rPh sb="0" eb="2">
      <t>すみ</t>
    </rPh>
    <rPh sb="3" eb="5">
      <t>かんな</t>
    </rPh>
    <phoneticPr fontId="58" type="Hiragana" alignment="distributed"/>
  </si>
  <si>
    <t>新家　夢月</t>
    <rPh sb="0" eb="2">
      <t>あらや</t>
    </rPh>
    <rPh sb="3" eb="5">
      <t>ゆずき</t>
    </rPh>
    <phoneticPr fontId="58" type="Hiragana" alignment="distributed"/>
  </si>
  <si>
    <t>金村　咲良</t>
    <rPh sb="0" eb="2">
      <t>かねむら</t>
    </rPh>
    <rPh sb="3" eb="5">
      <t>さくら</t>
    </rPh>
    <phoneticPr fontId="58" type="Hiragana" alignment="distributed"/>
  </si>
  <si>
    <t>下野　結愛</t>
    <rPh sb="0" eb="2">
      <t>しもの</t>
    </rPh>
    <rPh sb="3" eb="5">
      <t>ゆあ</t>
    </rPh>
    <phoneticPr fontId="58" type="Hiragana" alignment="distributed"/>
  </si>
  <si>
    <t>古川　優真</t>
    <rPh sb="0" eb="2">
      <t>ふるかわ</t>
    </rPh>
    <rPh sb="3" eb="5">
      <t>ゆま</t>
    </rPh>
    <phoneticPr fontId="58" type="Hiragana" alignment="distributed"/>
  </si>
  <si>
    <t>林　璃乙</t>
    <rPh sb="0" eb="1">
      <t>はやし</t>
    </rPh>
    <rPh sb="2" eb="4">
      <t>りお</t>
    </rPh>
    <phoneticPr fontId="58" type="Hiragana" alignment="distributed"/>
  </si>
  <si>
    <t>近藤　詩桜</t>
    <rPh sb="0" eb="2">
      <t>こんどう</t>
    </rPh>
    <rPh sb="3" eb="5">
      <t>しお</t>
    </rPh>
    <phoneticPr fontId="58" type="Hiragana" alignment="distributed"/>
  </si>
  <si>
    <t>尾藤　惺来</t>
    <rPh sb="0" eb="2">
      <t>びとう</t>
    </rPh>
    <rPh sb="3" eb="5">
      <t>せいら</t>
    </rPh>
    <phoneticPr fontId="58" type="Hiragana" alignment="distributed"/>
  </si>
  <si>
    <t>鳥居　百桃</t>
    <rPh sb="0" eb="2">
      <t>とりい</t>
    </rPh>
    <rPh sb="3" eb="5">
      <t>もも</t>
    </rPh>
    <phoneticPr fontId="58" type="Hiragana" alignment="distributed"/>
  </si>
  <si>
    <t>浜田　真衣</t>
    <rPh sb="0" eb="2">
      <t>はまだ</t>
    </rPh>
    <rPh sb="3" eb="5">
      <t>まい</t>
    </rPh>
    <phoneticPr fontId="58" type="Hiragana" alignment="distributed"/>
  </si>
  <si>
    <t>青山　茉愛</t>
    <rPh sb="0" eb="2">
      <t>あおやま</t>
    </rPh>
    <rPh sb="3" eb="5">
      <t>まい</t>
    </rPh>
    <phoneticPr fontId="58" type="Hiragana" alignment="distributed"/>
  </si>
  <si>
    <t>豊島　彩乃</t>
    <rPh sb="0" eb="2">
      <t>とよしま</t>
    </rPh>
    <rPh sb="3" eb="5">
      <t>あやの</t>
    </rPh>
    <phoneticPr fontId="58" type="Hiragana" alignment="distributed"/>
  </si>
  <si>
    <t>杉原　愛菜</t>
    <rPh sb="0" eb="2">
      <t>すぎはら</t>
    </rPh>
    <rPh sb="3" eb="5">
      <t>まな</t>
    </rPh>
    <phoneticPr fontId="58" type="Hiragana" alignment="distributed"/>
  </si>
  <si>
    <t>渡邉　あん菜</t>
    <rPh sb="0" eb="2">
      <t>わたなべ</t>
    </rPh>
    <rPh sb="3" eb="6">
      <t>あんな</t>
    </rPh>
    <phoneticPr fontId="58" type="Hiragana" alignment="distributed"/>
  </si>
  <si>
    <t>後藤　和奏</t>
    <rPh sb="0" eb="2">
      <t>ごとう</t>
    </rPh>
    <rPh sb="3" eb="5">
      <t>わかな</t>
    </rPh>
    <phoneticPr fontId="58" type="Hiragana" alignment="distributed"/>
  </si>
  <si>
    <t>佐々木　未羽</t>
    <rPh sb="0" eb="3">
      <t>ささき</t>
    </rPh>
    <rPh sb="4" eb="6">
      <t>みう</t>
    </rPh>
    <phoneticPr fontId="58" type="Hiragana" alignment="distributed"/>
  </si>
  <si>
    <t>栗本　結那</t>
    <rPh sb="0" eb="2">
      <t>くりもと</t>
    </rPh>
    <rPh sb="3" eb="5">
      <t>ゆうな</t>
    </rPh>
    <phoneticPr fontId="58" type="Hiragana" alignment="distributed"/>
  </si>
  <si>
    <t>森　小鈴</t>
    <rPh sb="0" eb="1">
      <t>もり</t>
    </rPh>
    <rPh sb="2" eb="4">
      <t>こすず</t>
    </rPh>
    <phoneticPr fontId="58" type="Hiragana" alignment="distributed"/>
  </si>
  <si>
    <t>北川　由奈</t>
    <rPh sb="0" eb="2">
      <t>きたがわ</t>
    </rPh>
    <rPh sb="3" eb="5">
      <t>ゆうな</t>
    </rPh>
    <phoneticPr fontId="58" type="Hiragana" alignment="distributed"/>
  </si>
  <si>
    <t>伊藤　ほの香</t>
    <rPh sb="0" eb="2">
      <t>いとう</t>
    </rPh>
    <rPh sb="3" eb="6">
      <t>ほのか</t>
    </rPh>
    <phoneticPr fontId="58" type="Hiragana" alignment="distributed"/>
  </si>
  <si>
    <t>渡邉　かん菜</t>
    <rPh sb="0" eb="2">
      <t>わたなべ</t>
    </rPh>
    <rPh sb="3" eb="6">
      <t>かんな</t>
    </rPh>
    <phoneticPr fontId="58" type="Hiragana" alignment="distributed"/>
  </si>
  <si>
    <t>近藤　真央</t>
    <rPh sb="0" eb="2">
      <t>こんどう</t>
    </rPh>
    <rPh sb="3" eb="5">
      <t>まお</t>
    </rPh>
    <phoneticPr fontId="58" type="Hiragana" alignment="distributed"/>
  </si>
  <si>
    <t>秋田　愛命</t>
    <rPh sb="0" eb="2">
      <t>あきた</t>
    </rPh>
    <rPh sb="3" eb="5">
      <t>めい</t>
    </rPh>
    <phoneticPr fontId="58" type="Hiragana" alignment="distributed"/>
  </si>
  <si>
    <t>試合番号47の敗者</t>
    <phoneticPr fontId="34"/>
  </si>
  <si>
    <t>試合番号48の敗者</t>
    <phoneticPr fontId="34"/>
  </si>
  <si>
    <t>試合番号43の敗者</t>
    <phoneticPr fontId="34"/>
  </si>
  <si>
    <t>-</t>
    <phoneticPr fontId="34"/>
  </si>
  <si>
    <t>取得率</t>
    <phoneticPr fontId="34"/>
  </si>
  <si>
    <t>試合番号44の敗者</t>
    <phoneticPr fontId="34"/>
  </si>
  <si>
    <t>-</t>
    <phoneticPr fontId="34"/>
  </si>
  <si>
    <t>取得率</t>
    <phoneticPr fontId="34"/>
  </si>
  <si>
    <t>C</t>
    <phoneticPr fontId="34"/>
  </si>
  <si>
    <t>試合番号45の敗者</t>
    <phoneticPr fontId="34"/>
  </si>
  <si>
    <t>D</t>
    <phoneticPr fontId="34"/>
  </si>
  <si>
    <t>試合番号46の敗者</t>
    <phoneticPr fontId="34"/>
  </si>
  <si>
    <t>髙木　洵奈</t>
    <rPh sb="0" eb="2">
      <t>たかぎ</t>
    </rPh>
    <rPh sb="3" eb="5">
      <t>じゅんな</t>
    </rPh>
    <phoneticPr fontId="111" type="Hiragana" alignment="distributed"/>
  </si>
  <si>
    <t>藤田　悠歌</t>
    <rPh sb="0" eb="2">
      <t>ふじた</t>
    </rPh>
    <rPh sb="3" eb="5">
      <t>はるか</t>
    </rPh>
    <phoneticPr fontId="111" type="Hiragana" alignment="distributed"/>
  </si>
  <si>
    <t>伊藤　香澄</t>
    <rPh sb="0" eb="2">
      <t>いとう</t>
    </rPh>
    <rPh sb="3" eb="5">
      <t>かすみ</t>
    </rPh>
    <phoneticPr fontId="111" type="Hiragana" alignment="distributed"/>
  </si>
  <si>
    <t>西田　真菜</t>
    <rPh sb="0" eb="2">
      <t>にしだ</t>
    </rPh>
    <rPh sb="3" eb="5">
      <t>まな</t>
    </rPh>
    <phoneticPr fontId="111" type="Hiragana" alignment="distributed"/>
  </si>
  <si>
    <t>柳瀬　早織</t>
    <rPh sb="0" eb="2">
      <t>やなせ</t>
    </rPh>
    <rPh sb="3" eb="5">
      <t>さおり</t>
    </rPh>
    <phoneticPr fontId="111" type="Hiragana" alignment="distributed"/>
  </si>
  <si>
    <t>都竹　里奈</t>
    <rPh sb="0" eb="2">
      <t>つづく</t>
    </rPh>
    <rPh sb="3" eb="5">
      <t>りな</t>
    </rPh>
    <phoneticPr fontId="111" type="Hiragana" alignment="distributed"/>
  </si>
  <si>
    <t>吉田　日和</t>
    <rPh sb="0" eb="2">
      <t>よしだ</t>
    </rPh>
    <rPh sb="3" eb="5">
      <t>ひより</t>
    </rPh>
    <phoneticPr fontId="111" type="Hiragana" alignment="distributed"/>
  </si>
  <si>
    <t>宇野　桃花</t>
    <rPh sb="0" eb="2">
      <t>うの</t>
    </rPh>
    <rPh sb="3" eb="5">
      <t>ももか</t>
    </rPh>
    <phoneticPr fontId="111" type="Hiragana" alignment="distributed"/>
  </si>
  <si>
    <t>廣瀬　結衣</t>
    <rPh sb="0" eb="2">
      <t>ひろせ</t>
    </rPh>
    <rPh sb="3" eb="5">
      <t>ゆい</t>
    </rPh>
    <phoneticPr fontId="111" type="Hiragana" alignment="distributed"/>
  </si>
  <si>
    <t>長谷川　乃暖</t>
    <rPh sb="0" eb="3">
      <t>はせがわ</t>
    </rPh>
    <rPh sb="4" eb="6">
      <t>ののか</t>
    </rPh>
    <phoneticPr fontId="111" type="Hiragana" alignment="distributed"/>
  </si>
  <si>
    <t>高橋　りお</t>
    <rPh sb="0" eb="2">
      <t>たかはし</t>
    </rPh>
    <rPh sb="3" eb="5">
      <t>りお</t>
    </rPh>
    <phoneticPr fontId="111" type="Hiragana" alignment="distributed"/>
  </si>
  <si>
    <t>小寺　乃愛</t>
    <rPh sb="0" eb="2">
      <t>こでら</t>
    </rPh>
    <rPh sb="3" eb="5">
      <t>のあ</t>
    </rPh>
    <phoneticPr fontId="111" type="Hiragana" alignment="distributed"/>
  </si>
  <si>
    <t>渡邉　葵衣</t>
    <rPh sb="0" eb="2">
      <t>わたなべ</t>
    </rPh>
    <rPh sb="3" eb="5">
      <t>あおい</t>
    </rPh>
    <phoneticPr fontId="111" type="Hiragana" alignment="distributed"/>
  </si>
  <si>
    <t>西村　彩羽</t>
    <rPh sb="0" eb="2">
      <t>にしむら</t>
    </rPh>
    <rPh sb="3" eb="5">
      <t>あやね</t>
    </rPh>
    <phoneticPr fontId="111" type="Hiragana" alignment="distributed"/>
  </si>
  <si>
    <t>住　幸奈</t>
    <rPh sb="0" eb="1">
      <t>すみ</t>
    </rPh>
    <rPh sb="2" eb="4">
      <t>ゆきな</t>
    </rPh>
    <phoneticPr fontId="111" type="Hiragana" alignment="distributed"/>
  </si>
  <si>
    <t>泉　結衣</t>
    <rPh sb="0" eb="1">
      <t>いずみ</t>
    </rPh>
    <rPh sb="2" eb="4">
      <t>ゆい</t>
    </rPh>
    <phoneticPr fontId="111" type="Hiragana" alignment="distributed"/>
  </si>
  <si>
    <t>田村　彩心</t>
    <rPh sb="0" eb="2">
      <t>たむら</t>
    </rPh>
    <rPh sb="3" eb="5">
      <t>あこ</t>
    </rPh>
    <phoneticPr fontId="111" type="Hiragana" alignment="distributed"/>
  </si>
  <si>
    <t>佐藤　碧衣</t>
    <rPh sb="0" eb="2">
      <t>さとう</t>
    </rPh>
    <rPh sb="3" eb="5">
      <t>あおい</t>
    </rPh>
    <phoneticPr fontId="111" type="Hiragana" alignment="distributed"/>
  </si>
  <si>
    <t>小芦　麻理</t>
    <rPh sb="0" eb="2">
      <t>こあし</t>
    </rPh>
    <rPh sb="3" eb="5">
      <t>まり</t>
    </rPh>
    <phoneticPr fontId="111" type="Hiragana" alignment="distributed"/>
  </si>
  <si>
    <t>辻　柚稀</t>
    <rPh sb="0" eb="1">
      <t>つじ</t>
    </rPh>
    <rPh sb="2" eb="4">
      <t>ゆずき</t>
    </rPh>
    <phoneticPr fontId="111" type="Hiragana" alignment="distributed"/>
  </si>
  <si>
    <t>白木　紗佳</t>
    <rPh sb="0" eb="2">
      <t>しらき</t>
    </rPh>
    <rPh sb="3" eb="5">
      <t>すずか</t>
    </rPh>
    <phoneticPr fontId="111" type="Hiragana" alignment="distributed"/>
  </si>
  <si>
    <t>菱田　晴</t>
    <rPh sb="0" eb="2">
      <t>ひしだ</t>
    </rPh>
    <rPh sb="3" eb="4">
      <t>はる</t>
    </rPh>
    <phoneticPr fontId="111" type="Hiragana" alignment="distributed"/>
  </si>
  <si>
    <t>平墳　みなみ</t>
    <rPh sb="0" eb="2">
      <t>ひらつか</t>
    </rPh>
    <rPh sb="3" eb="6">
      <t>みなみ</t>
    </rPh>
    <phoneticPr fontId="111" type="Hiragana" alignment="distributed"/>
  </si>
  <si>
    <t>試合番号20の敗者</t>
    <phoneticPr fontId="34"/>
  </si>
  <si>
    <t>試合番号21の敗者</t>
    <phoneticPr fontId="34"/>
  </si>
  <si>
    <t>5～8位決定リーグ</t>
    <phoneticPr fontId="34"/>
  </si>
  <si>
    <t>A</t>
    <phoneticPr fontId="34"/>
  </si>
  <si>
    <t>B</t>
    <phoneticPr fontId="34"/>
  </si>
  <si>
    <t>C</t>
    <phoneticPr fontId="34"/>
  </si>
  <si>
    <t>D</t>
    <phoneticPr fontId="34"/>
  </si>
  <si>
    <t>試合番号16の敗者</t>
    <phoneticPr fontId="34"/>
  </si>
  <si>
    <t>B</t>
    <phoneticPr fontId="34"/>
  </si>
  <si>
    <t>試合番号18の敗者</t>
    <phoneticPr fontId="34"/>
  </si>
  <si>
    <t>-</t>
    <phoneticPr fontId="34"/>
  </si>
  <si>
    <t>取得率</t>
    <phoneticPr fontId="34"/>
  </si>
  <si>
    <t>D</t>
    <phoneticPr fontId="34"/>
  </si>
  <si>
    <t>試合番号19の敗者</t>
    <phoneticPr fontId="34"/>
  </si>
  <si>
    <t>丹羽　ひまり</t>
    <rPh sb="0" eb="2">
      <t>にわ</t>
    </rPh>
    <rPh sb="3" eb="6">
      <t>ひまり</t>
    </rPh>
    <phoneticPr fontId="111" type="Hiragana" alignment="distributed"/>
  </si>
  <si>
    <t>佐々木　優衣</t>
    <rPh sb="0" eb="3">
      <t>ささき</t>
    </rPh>
    <rPh sb="4" eb="6">
      <t>ゆい</t>
    </rPh>
    <phoneticPr fontId="111" type="Hiragana" alignment="distributed"/>
  </si>
  <si>
    <t>藤田　彩花</t>
    <rPh sb="0" eb="2">
      <t>ふじた</t>
    </rPh>
    <rPh sb="3" eb="5">
      <t>あやか</t>
    </rPh>
    <phoneticPr fontId="111" type="Hiragana" alignment="distributed"/>
  </si>
  <si>
    <t>長屋　汐</t>
    <rPh sb="0" eb="2">
      <t>ながや</t>
    </rPh>
    <rPh sb="3" eb="4">
      <t>しお</t>
    </rPh>
    <phoneticPr fontId="111" type="Hiragana" alignment="distributed"/>
  </si>
  <si>
    <t>田村　美空</t>
    <rPh sb="0" eb="2">
      <t>たむら</t>
    </rPh>
    <rPh sb="3" eb="5">
      <t>みく</t>
    </rPh>
    <phoneticPr fontId="111" type="Hiragana" alignment="distributed"/>
  </si>
  <si>
    <t>舟橋　杏莉</t>
    <rPh sb="0" eb="2">
      <t>ふなはし</t>
    </rPh>
    <rPh sb="3" eb="5">
      <t>あんり</t>
    </rPh>
    <phoneticPr fontId="111" type="Hiragana" alignment="distributed"/>
  </si>
  <si>
    <t>井戸　愛海</t>
    <rPh sb="0" eb="2">
      <t>いど</t>
    </rPh>
    <rPh sb="3" eb="5">
      <t>まなみ</t>
    </rPh>
    <phoneticPr fontId="111" type="Hiragana" alignment="distributed"/>
  </si>
  <si>
    <t>山田　樹莉乃</t>
    <rPh sb="0" eb="2">
      <t>やまだ</t>
    </rPh>
    <rPh sb="3" eb="6">
      <t>きりの</t>
    </rPh>
    <phoneticPr fontId="111" type="Hiragana" alignment="distributed"/>
  </si>
  <si>
    <t>吉田　みなみ</t>
    <rPh sb="0" eb="2">
      <t>よしだ</t>
    </rPh>
    <rPh sb="3" eb="6">
      <t>みなみ</t>
    </rPh>
    <phoneticPr fontId="111" type="Hiragana" alignment="distributed"/>
  </si>
  <si>
    <t>栗本　綾乃</t>
    <rPh sb="0" eb="2">
      <t>くりもと</t>
    </rPh>
    <rPh sb="3" eb="5">
      <t>あやの</t>
    </rPh>
    <phoneticPr fontId="111" type="Hiragana" alignment="distributed"/>
  </si>
  <si>
    <t>篠田　知佐</t>
    <rPh sb="0" eb="2">
      <t>しのだ</t>
    </rPh>
    <rPh sb="3" eb="5">
      <t>ちさ</t>
    </rPh>
    <phoneticPr fontId="111" type="Hiragana" alignment="distributed"/>
  </si>
  <si>
    <t>中村　曖理空</t>
    <rPh sb="0" eb="2">
      <t>なかむら</t>
    </rPh>
    <rPh sb="3" eb="6">
      <t>ありす</t>
    </rPh>
    <phoneticPr fontId="111" type="Hiragana" alignment="distributed"/>
  </si>
  <si>
    <t>竹元　紬未</t>
    <rPh sb="0" eb="2">
      <t>たけもと</t>
    </rPh>
    <rPh sb="3" eb="5">
      <t>つむみ</t>
    </rPh>
    <phoneticPr fontId="111" type="Hiragana" alignment="distributed"/>
  </si>
  <si>
    <t>杉山　結月希</t>
    <rPh sb="0" eb="2">
      <t>すぎやま</t>
    </rPh>
    <rPh sb="3" eb="6">
      <t>ゆづき</t>
    </rPh>
    <phoneticPr fontId="111" type="Hiragana" alignment="distributed"/>
  </si>
  <si>
    <t>久保田　彩月</t>
    <rPh sb="0" eb="3">
      <t>くぼた</t>
    </rPh>
    <rPh sb="4" eb="6">
      <t>さつき</t>
    </rPh>
    <phoneticPr fontId="111" type="Hiragana" alignment="distributed"/>
  </si>
  <si>
    <t>島部　暖</t>
    <rPh sb="0" eb="2">
      <t>しまべ</t>
    </rPh>
    <rPh sb="3" eb="4">
      <t>ひなた</t>
    </rPh>
    <phoneticPr fontId="111" type="Hiragana" alignment="distributed"/>
  </si>
  <si>
    <t>武藤　成未</t>
    <rPh sb="0" eb="2">
      <t>むとう</t>
    </rPh>
    <rPh sb="3" eb="5">
      <t>なるみ</t>
    </rPh>
    <phoneticPr fontId="111" type="Hiragana" alignment="distributed"/>
  </si>
  <si>
    <t>山本　陽菜乃</t>
    <rPh sb="0" eb="2">
      <t>やまもと</t>
    </rPh>
    <rPh sb="3" eb="6">
      <t>ひなの</t>
    </rPh>
    <phoneticPr fontId="111" type="Hiragana" alignment="distributed"/>
  </si>
  <si>
    <t>渡邉　結子</t>
    <rPh sb="0" eb="2">
      <t>わたなべ</t>
    </rPh>
    <rPh sb="3" eb="5">
      <t>ゆいこ</t>
    </rPh>
    <phoneticPr fontId="111" type="Hiragana" alignment="distributed"/>
  </si>
  <si>
    <t>栗田　優花</t>
    <rPh sb="0" eb="2">
      <t>くりた</t>
    </rPh>
    <rPh sb="3" eb="5">
      <t>ゆうか</t>
    </rPh>
    <phoneticPr fontId="111" type="Hiragana" alignment="distributed"/>
  </si>
  <si>
    <t>岩島　あかり</t>
    <rPh sb="0" eb="2">
      <t>いわしま</t>
    </rPh>
    <rPh sb="3" eb="6">
      <t>あかり</t>
    </rPh>
    <phoneticPr fontId="111" type="Hiragana" alignment="distributed"/>
  </si>
  <si>
    <t>豊島　遥乃</t>
    <rPh sb="0" eb="2">
      <t>とよしま</t>
    </rPh>
    <rPh sb="3" eb="5">
      <t>はるの</t>
    </rPh>
    <phoneticPr fontId="111" type="Hiragana" alignment="distributed"/>
  </si>
  <si>
    <t>木村　和想</t>
    <rPh sb="0" eb="2">
      <t>きむら</t>
    </rPh>
    <rPh sb="3" eb="5">
      <t>わみ</t>
    </rPh>
    <phoneticPr fontId="111" type="Hiragana" alignment="distributed"/>
  </si>
  <si>
    <t>伊藤　亜美</t>
    <rPh sb="0" eb="2">
      <t>いとう</t>
    </rPh>
    <rPh sb="3" eb="5">
      <t>あみ</t>
    </rPh>
    <phoneticPr fontId="111" type="Hiragana" alignment="distributed"/>
  </si>
  <si>
    <t>山田　莉音</t>
    <rPh sb="0" eb="2">
      <t>やまだ</t>
    </rPh>
    <rPh sb="3" eb="5">
      <t>りおん</t>
    </rPh>
    <phoneticPr fontId="111" type="Hiragana" alignment="distributed"/>
  </si>
  <si>
    <t>河合　美夢</t>
    <rPh sb="0" eb="2">
      <t>かわい</t>
    </rPh>
    <rPh sb="3" eb="5">
      <t>みう</t>
    </rPh>
    <phoneticPr fontId="111" type="Hiragana" alignment="distributed"/>
  </si>
  <si>
    <t>瀬川　結羽</t>
    <rPh sb="0" eb="2">
      <t>せがわ</t>
    </rPh>
    <rPh sb="3" eb="5">
      <t>ゆう</t>
    </rPh>
    <phoneticPr fontId="111" type="Hiragana" alignment="distributed"/>
  </si>
  <si>
    <t>小寺　花果</t>
    <rPh sb="0" eb="2">
      <t>こでら</t>
    </rPh>
    <rPh sb="3" eb="5">
      <t>はなか</t>
    </rPh>
    <phoneticPr fontId="111" type="Hiragana" alignment="distributed"/>
  </si>
  <si>
    <t>道下　あおい</t>
    <rPh sb="0" eb="2">
      <t>みちした</t>
    </rPh>
    <rPh sb="3" eb="6">
      <t>あおい</t>
    </rPh>
    <phoneticPr fontId="111" type="Hiragana" alignment="distributed"/>
  </si>
  <si>
    <t>倉　成菜</t>
    <rPh sb="0" eb="1">
      <t>くら</t>
    </rPh>
    <rPh sb="2" eb="4">
      <t>せいな</t>
    </rPh>
    <phoneticPr fontId="111" type="Hiragana" alignment="distributed"/>
  </si>
  <si>
    <t>大塚　菜穂</t>
    <rPh sb="0" eb="2">
      <t>おおつか</t>
    </rPh>
    <rPh sb="3" eb="5">
      <t>なほ</t>
    </rPh>
    <phoneticPr fontId="111" type="Hiragana" alignment="distributed"/>
  </si>
  <si>
    <t>池村　南美</t>
    <rPh sb="0" eb="2">
      <t>いけむら</t>
    </rPh>
    <rPh sb="3" eb="5">
      <t>みなみ</t>
    </rPh>
    <phoneticPr fontId="111" type="Hiragana" alignment="distributed"/>
  </si>
  <si>
    <t>川尻　彩乃</t>
    <rPh sb="0" eb="2">
      <t>かわしり</t>
    </rPh>
    <rPh sb="3" eb="5">
      <t>あやの</t>
    </rPh>
    <phoneticPr fontId="111" type="Hiragana" alignment="distributed"/>
  </si>
  <si>
    <t>清水　楓子</t>
    <rPh sb="0" eb="2">
      <t>しみず</t>
    </rPh>
    <rPh sb="3" eb="5">
      <t>かこ</t>
    </rPh>
    <phoneticPr fontId="111" type="Hiragana" alignment="distributed"/>
  </si>
  <si>
    <t>真正</t>
    <phoneticPr fontId="34"/>
  </si>
  <si>
    <t>山本　琉葵</t>
    <rPh sb="0" eb="2">
      <t>やまもと</t>
    </rPh>
    <rPh sb="3" eb="5">
      <t>るあ</t>
    </rPh>
    <phoneticPr fontId="111" type="Hiragana" alignment="distributed"/>
  </si>
  <si>
    <t>坪田　咲音</t>
    <rPh sb="0" eb="2">
      <t>つぼた</t>
    </rPh>
    <rPh sb="3" eb="5">
      <t>さきね</t>
    </rPh>
    <phoneticPr fontId="111" type="Hiragana" alignment="distributed"/>
  </si>
  <si>
    <t>小林　咲絢</t>
    <rPh sb="0" eb="2">
      <t>こばやし</t>
    </rPh>
    <rPh sb="3" eb="5">
      <t>さあや</t>
    </rPh>
    <phoneticPr fontId="111" type="Hiragana" alignment="distributed"/>
  </si>
  <si>
    <t>林　瑠香</t>
    <rPh sb="0" eb="1">
      <t>はやし</t>
    </rPh>
    <rPh sb="2" eb="4">
      <t>るか</t>
    </rPh>
    <phoneticPr fontId="111" type="Hiragana" alignment="distributed"/>
  </si>
  <si>
    <t>羽田野　凛</t>
    <rPh sb="0" eb="3">
      <t>はたの</t>
    </rPh>
    <rPh sb="4" eb="5">
      <t>りん</t>
    </rPh>
    <phoneticPr fontId="111" type="Hiragana" alignment="distributed"/>
  </si>
  <si>
    <t>試合番号36の敗者</t>
    <phoneticPr fontId="34"/>
  </si>
  <si>
    <t>試合番号37の敗者</t>
    <phoneticPr fontId="34"/>
  </si>
  <si>
    <t>5～8位決定リーグ</t>
    <phoneticPr fontId="34"/>
  </si>
  <si>
    <t>A</t>
    <phoneticPr fontId="34"/>
  </si>
  <si>
    <t>B</t>
    <phoneticPr fontId="34"/>
  </si>
  <si>
    <t>C</t>
    <phoneticPr fontId="34"/>
  </si>
  <si>
    <t>D</t>
    <phoneticPr fontId="34"/>
  </si>
  <si>
    <t>試合番号32の敗者</t>
    <phoneticPr fontId="34"/>
  </si>
  <si>
    <t>-</t>
    <phoneticPr fontId="34"/>
  </si>
  <si>
    <t>取得率</t>
    <phoneticPr fontId="34"/>
  </si>
  <si>
    <t>B</t>
    <phoneticPr fontId="34"/>
  </si>
  <si>
    <t>試合番号33の敗者</t>
    <phoneticPr fontId="34"/>
  </si>
  <si>
    <t>-</t>
    <phoneticPr fontId="34"/>
  </si>
  <si>
    <t>取得率</t>
    <phoneticPr fontId="34"/>
  </si>
  <si>
    <t>C</t>
    <phoneticPr fontId="34"/>
  </si>
  <si>
    <t>試合番号34の敗者</t>
    <phoneticPr fontId="34"/>
  </si>
  <si>
    <t>-</t>
    <phoneticPr fontId="34"/>
  </si>
  <si>
    <t>取得率</t>
    <phoneticPr fontId="34"/>
  </si>
  <si>
    <t>D</t>
    <phoneticPr fontId="34"/>
  </si>
  <si>
    <t>試合番号35の敗者</t>
    <phoneticPr fontId="34"/>
  </si>
  <si>
    <t>2021年　6月27日　7月31日　　池田町総合体育館</t>
    <rPh sb="13" eb="14">
      <t>ガツ</t>
    </rPh>
    <rPh sb="16" eb="17">
      <t>ヒ</t>
    </rPh>
    <phoneticPr fontId="19"/>
  </si>
  <si>
    <t>大会名誉会長</t>
    <rPh sb="0" eb="2">
      <t>タイカイ</t>
    </rPh>
    <rPh sb="2" eb="4">
      <t>メイヨ</t>
    </rPh>
    <rPh sb="4" eb="6">
      <t>カイチョウ</t>
    </rPh>
    <phoneticPr fontId="19"/>
  </si>
  <si>
    <t>大竹　健司</t>
    <rPh sb="0" eb="2">
      <t>オオタケ</t>
    </rPh>
    <rPh sb="3" eb="5">
      <t>ケンジ</t>
    </rPh>
    <phoneticPr fontId="19"/>
  </si>
  <si>
    <t>杉山　忠国</t>
    <rPh sb="0" eb="2">
      <t>スギヤマ</t>
    </rPh>
    <rPh sb="3" eb="4">
      <t>タダシ</t>
    </rPh>
    <rPh sb="4" eb="5">
      <t>クニ</t>
    </rPh>
    <phoneticPr fontId="19"/>
  </si>
  <si>
    <t>松岡　正人</t>
    <rPh sb="0" eb="2">
      <t>マツオカ</t>
    </rPh>
    <rPh sb="3" eb="5">
      <t>マサヒト</t>
    </rPh>
    <phoneticPr fontId="19"/>
  </si>
  <si>
    <t>天野　博江</t>
    <rPh sb="0" eb="2">
      <t>アマノ</t>
    </rPh>
    <rPh sb="3" eb="5">
      <t>ヒロエ</t>
    </rPh>
    <phoneticPr fontId="19"/>
  </si>
  <si>
    <t>民谷　千寿子</t>
    <rPh sb="0" eb="2">
      <t>タミヤ</t>
    </rPh>
    <rPh sb="3" eb="6">
      <t>チヅコ</t>
    </rPh>
    <phoneticPr fontId="19"/>
  </si>
  <si>
    <t>田中　勝弘</t>
    <rPh sb="0" eb="2">
      <t>タナカ</t>
    </rPh>
    <rPh sb="3" eb="5">
      <t>カツヒロ</t>
    </rPh>
    <phoneticPr fontId="19"/>
  </si>
  <si>
    <t>高井　政巳</t>
    <rPh sb="0" eb="2">
      <t>タカイ</t>
    </rPh>
    <rPh sb="3" eb="5">
      <t>マサミ</t>
    </rPh>
    <phoneticPr fontId="19"/>
  </si>
  <si>
    <t>戸崎　守雄</t>
    <rPh sb="0" eb="2">
      <t>トザキ</t>
    </rPh>
    <rPh sb="3" eb="4">
      <t>マモ</t>
    </rPh>
    <phoneticPr fontId="19"/>
  </si>
  <si>
    <t>武藤　芳紀</t>
    <rPh sb="0" eb="2">
      <t>ムトウ</t>
    </rPh>
    <rPh sb="3" eb="5">
      <t>ホウキ</t>
    </rPh>
    <phoneticPr fontId="19"/>
  </si>
  <si>
    <t>小塩　雅弘</t>
    <rPh sb="0" eb="2">
      <t>オジオ</t>
    </rPh>
    <rPh sb="3" eb="5">
      <t>マサヒロ</t>
    </rPh>
    <phoneticPr fontId="19"/>
  </si>
  <si>
    <t>河田　誠</t>
    <rPh sb="0" eb="2">
      <t>カワダ</t>
    </rPh>
    <rPh sb="3" eb="4">
      <t>マコト</t>
    </rPh>
    <phoneticPr fontId="19"/>
  </si>
  <si>
    <t>渡邊　美知成</t>
    <rPh sb="0" eb="2">
      <t>ワタナベ</t>
    </rPh>
    <rPh sb="3" eb="4">
      <t>ミ</t>
    </rPh>
    <rPh sb="4" eb="5">
      <t>チ</t>
    </rPh>
    <rPh sb="5" eb="6">
      <t>ナリ</t>
    </rPh>
    <phoneticPr fontId="19"/>
  </si>
  <si>
    <t>加納　義之</t>
    <rPh sb="0" eb="2">
      <t>カノウ</t>
    </rPh>
    <rPh sb="3" eb="5">
      <t>ヨシユキ</t>
    </rPh>
    <phoneticPr fontId="19"/>
  </si>
  <si>
    <t>総務副委員長</t>
    <rPh sb="0" eb="2">
      <t>ソウム</t>
    </rPh>
    <rPh sb="2" eb="6">
      <t>フクイインチョウ</t>
    </rPh>
    <phoneticPr fontId="19"/>
  </si>
  <si>
    <t>水野　新悟</t>
    <rPh sb="0" eb="2">
      <t>ミズノ</t>
    </rPh>
    <rPh sb="3" eb="4">
      <t>シン</t>
    </rPh>
    <rPh sb="4" eb="5">
      <t>サトル</t>
    </rPh>
    <phoneticPr fontId="19"/>
  </si>
  <si>
    <t>松井　康信</t>
    <phoneticPr fontId="19"/>
  </si>
  <si>
    <t>審　判　長</t>
    <rPh sb="0" eb="1">
      <t>シン</t>
    </rPh>
    <rPh sb="2" eb="3">
      <t>ハン</t>
    </rPh>
    <rPh sb="4" eb="5">
      <t>チョウ</t>
    </rPh>
    <phoneticPr fontId="19"/>
  </si>
  <si>
    <t>多田　達也</t>
    <rPh sb="0" eb="2">
      <t>タダ</t>
    </rPh>
    <rPh sb="3" eb="5">
      <t>タツヤ</t>
    </rPh>
    <phoneticPr fontId="19"/>
  </si>
  <si>
    <t>副 審 判 長</t>
    <rPh sb="0" eb="1">
      <t>フク</t>
    </rPh>
    <rPh sb="2" eb="3">
      <t>シン</t>
    </rPh>
    <rPh sb="4" eb="5">
      <t>ハン</t>
    </rPh>
    <rPh sb="6" eb="7">
      <t>チョウ</t>
    </rPh>
    <phoneticPr fontId="19"/>
  </si>
  <si>
    <t>林　数信</t>
    <rPh sb="0" eb="1">
      <t>ハヤシ</t>
    </rPh>
    <rPh sb="2" eb="3">
      <t>カズ</t>
    </rPh>
    <rPh sb="3" eb="4">
      <t>シン</t>
    </rPh>
    <phoneticPr fontId="19"/>
  </si>
  <si>
    <t>大会運営</t>
    <rPh sb="0" eb="4">
      <t>タイカイウンエイ</t>
    </rPh>
    <phoneticPr fontId="19"/>
  </si>
  <si>
    <t>第38回岐阜県ジュニアバドミントン大会(単の部)　6月27日(日)開催　池田町総合体育館</t>
    <rPh sb="0" eb="1">
      <t>ダイ</t>
    </rPh>
    <rPh sb="3" eb="4">
      <t>カイ</t>
    </rPh>
    <rPh sb="4" eb="6">
      <t>ギフ</t>
    </rPh>
    <rPh sb="6" eb="7">
      <t>ケン</t>
    </rPh>
    <rPh sb="17" eb="19">
      <t>タイカイ</t>
    </rPh>
    <rPh sb="20" eb="21">
      <t>タン</t>
    </rPh>
    <rPh sb="22" eb="23">
      <t>ブ</t>
    </rPh>
    <rPh sb="31" eb="32">
      <t>ニチ</t>
    </rPh>
    <rPh sb="33" eb="35">
      <t>カイサイ</t>
    </rPh>
    <rPh sb="36" eb="38">
      <t>イケダ</t>
    </rPh>
    <rPh sb="38" eb="39">
      <t>マチ</t>
    </rPh>
    <rPh sb="39" eb="44">
      <t>ソウゴウタイイクカン</t>
    </rPh>
    <phoneticPr fontId="19"/>
  </si>
  <si>
    <t>第38回岐阜県ジュニアバドミントン大会(単の部)　7月31日(土)開催　池田町総合体育館</t>
    <rPh sb="0" eb="1">
      <t>ダイ</t>
    </rPh>
    <rPh sb="3" eb="4">
      <t>カイ</t>
    </rPh>
    <rPh sb="4" eb="6">
      <t>ギフ</t>
    </rPh>
    <rPh sb="6" eb="7">
      <t>ケン</t>
    </rPh>
    <rPh sb="17" eb="19">
      <t>タイカイ</t>
    </rPh>
    <rPh sb="20" eb="21">
      <t>タン</t>
    </rPh>
    <rPh sb="22" eb="23">
      <t>ブ</t>
    </rPh>
    <rPh sb="31" eb="32">
      <t>ツチ</t>
    </rPh>
    <rPh sb="33" eb="35">
      <t>カイサイ</t>
    </rPh>
    <rPh sb="36" eb="38">
      <t>イケダ</t>
    </rPh>
    <rPh sb="38" eb="39">
      <t>マチ</t>
    </rPh>
    <rPh sb="39" eb="44">
      <t>ソウゴウタイイクカン</t>
    </rPh>
    <phoneticPr fontId="19"/>
  </si>
  <si>
    <t>「蜜」な状況をつくらないように配慮ください。</t>
    <rPh sb="1" eb="2">
      <t>ミツ</t>
    </rPh>
    <rPh sb="4" eb="6">
      <t>ジョウキョウ</t>
    </rPh>
    <rPh sb="15" eb="17">
      <t>ハイリョ</t>
    </rPh>
    <phoneticPr fontId="19"/>
  </si>
  <si>
    <r>
      <t>無観客とします。　</t>
    </r>
    <r>
      <rPr>
        <b/>
        <sz val="11"/>
        <color rgb="FFFF0000"/>
        <rFont val="ＭＳ Ｐゴシック"/>
        <family val="3"/>
        <charset val="128"/>
      </rPr>
      <t>2階観覧席は立ち入り禁止です。</t>
    </r>
    <rPh sb="0" eb="3">
      <t>ムカンキャク</t>
    </rPh>
    <rPh sb="10" eb="11">
      <t>カイ</t>
    </rPh>
    <rPh sb="11" eb="14">
      <t>カンランセキ</t>
    </rPh>
    <rPh sb="15" eb="16">
      <t>タ</t>
    </rPh>
    <rPh sb="17" eb="18">
      <t>イ</t>
    </rPh>
    <rPh sb="19" eb="21">
      <t>キンシ</t>
    </rPh>
    <phoneticPr fontId="19"/>
  </si>
  <si>
    <t>開始
時間</t>
    <rPh sb="0" eb="2">
      <t>カイシ</t>
    </rPh>
    <rPh sb="3" eb="5">
      <t>ジカン</t>
    </rPh>
    <phoneticPr fontId="34"/>
  </si>
  <si>
    <r>
      <rPr>
        <b/>
        <sz val="11"/>
        <color rgb="FFFF0000"/>
        <rFont val="HGPｺﾞｼｯｸM"/>
        <family val="3"/>
        <charset val="128"/>
      </rPr>
      <t>赤字</t>
    </r>
    <r>
      <rPr>
        <sz val="11"/>
        <color theme="1"/>
        <rFont val="HGPｺﾞｼｯｸM"/>
        <family val="3"/>
        <charset val="128"/>
      </rPr>
      <t>表示は5位決定戦</t>
    </r>
    <rPh sb="0" eb="1">
      <t>アカ</t>
    </rPh>
    <rPh sb="1" eb="2">
      <t>ジ</t>
    </rPh>
    <rPh sb="2" eb="4">
      <t>ヒョウジ</t>
    </rPh>
    <rPh sb="6" eb="10">
      <t>イケッテイセン</t>
    </rPh>
    <phoneticPr fontId="19"/>
  </si>
  <si>
    <t>体育館への入場は、大会役員、選手、コーチ、審判のみとし、それ以外の方は入場できません。</t>
    <rPh sb="0" eb="3">
      <t>タイイクカン</t>
    </rPh>
    <rPh sb="5" eb="7">
      <t>ニュウジョウ</t>
    </rPh>
    <rPh sb="9" eb="13">
      <t>タイカイヤクイン</t>
    </rPh>
    <rPh sb="14" eb="16">
      <t>センシュ</t>
    </rPh>
    <rPh sb="21" eb="23">
      <t>シンパン</t>
    </rPh>
    <rPh sb="30" eb="32">
      <t>イガイ</t>
    </rPh>
    <rPh sb="33" eb="34">
      <t>カタ</t>
    </rPh>
    <rPh sb="35" eb="37">
      <t>ニュウジョウ</t>
    </rPh>
    <phoneticPr fontId="19"/>
  </si>
  <si>
    <t>施設には、試合の選手と第1待機場で待機する選手、コーチ、審判までしか入ることができず、</t>
    <rPh sb="0" eb="2">
      <t>シセツ</t>
    </rPh>
    <rPh sb="5" eb="7">
      <t>シアイ</t>
    </rPh>
    <rPh sb="8" eb="10">
      <t>センシュ</t>
    </rPh>
    <rPh sb="11" eb="12">
      <t>ダイ</t>
    </rPh>
    <rPh sb="13" eb="16">
      <t>タイキジョウ</t>
    </rPh>
    <rPh sb="17" eb="19">
      <t>タイキ</t>
    </rPh>
    <rPh sb="21" eb="23">
      <t>センシュ</t>
    </rPh>
    <rPh sb="34" eb="35">
      <t>ハイ</t>
    </rPh>
    <phoneticPr fontId="19"/>
  </si>
  <si>
    <r>
      <t>駐車場でのランニングや素振り、打ち合いなどは</t>
    </r>
    <r>
      <rPr>
        <b/>
        <sz val="11"/>
        <color rgb="FFFF0000"/>
        <rFont val="ＭＳ Ｐゴシック"/>
        <family val="3"/>
        <charset val="128"/>
      </rPr>
      <t>禁止</t>
    </r>
    <r>
      <rPr>
        <sz val="11"/>
        <rFont val="ＭＳ Ｐゴシック"/>
        <family val="3"/>
        <charset val="128"/>
      </rPr>
      <t>です。</t>
    </r>
    <rPh sb="0" eb="3">
      <t>チュウシャジョウ</t>
    </rPh>
    <rPh sb="11" eb="13">
      <t>スブ</t>
    </rPh>
    <rPh sb="15" eb="16">
      <t>ウ</t>
    </rPh>
    <rPh sb="17" eb="18">
      <t>ア</t>
    </rPh>
    <rPh sb="22" eb="24">
      <t>キンシ</t>
    </rPh>
    <phoneticPr fontId="19"/>
  </si>
  <si>
    <r>
      <t>蜜を避けるため試合は</t>
    </r>
    <r>
      <rPr>
        <b/>
        <sz val="11"/>
        <color rgb="FFFF0000"/>
        <rFont val="ＭＳ Ｐゴシック"/>
        <family val="3"/>
        <charset val="128"/>
      </rPr>
      <t>タイムテーブルの時間</t>
    </r>
    <r>
      <rPr>
        <sz val="11"/>
        <color theme="1"/>
        <rFont val="ＭＳ Ｐゴシック"/>
        <family val="3"/>
        <charset val="128"/>
      </rPr>
      <t>で行います。　自分の試合をタイムテーブルで確認願います。</t>
    </r>
    <rPh sb="0" eb="1">
      <t>ミツ</t>
    </rPh>
    <rPh sb="2" eb="3">
      <t>サ</t>
    </rPh>
    <rPh sb="7" eb="9">
      <t>シアイ</t>
    </rPh>
    <rPh sb="18" eb="20">
      <t>ジカン</t>
    </rPh>
    <rPh sb="21" eb="22">
      <t>オコナ</t>
    </rPh>
    <rPh sb="27" eb="29">
      <t>ジブン</t>
    </rPh>
    <rPh sb="30" eb="32">
      <t>シアイ</t>
    </rPh>
    <rPh sb="41" eb="44">
      <t>カクニンネガ</t>
    </rPh>
    <phoneticPr fontId="19"/>
  </si>
  <si>
    <r>
      <rPr>
        <b/>
        <sz val="11"/>
        <color rgb="FFFF0000"/>
        <rFont val="ＭＳ Ｐゴシック"/>
        <family val="3"/>
        <charset val="128"/>
      </rPr>
      <t>タイムテーブルの時間</t>
    </r>
    <r>
      <rPr>
        <sz val="11"/>
        <rFont val="ＭＳ Ｐゴシック"/>
        <family val="3"/>
        <charset val="128"/>
      </rPr>
      <t>に従い、指定の待機場所で待機してください。</t>
    </r>
    <rPh sb="8" eb="10">
      <t>ジカン</t>
    </rPh>
    <rPh sb="11" eb="12">
      <t>シタガ</t>
    </rPh>
    <rPh sb="14" eb="16">
      <t>シテイ</t>
    </rPh>
    <rPh sb="17" eb="20">
      <t>タイキバ</t>
    </rPh>
    <rPh sb="20" eb="21">
      <t>ショ</t>
    </rPh>
    <rPh sb="22" eb="24">
      <t>タイキ</t>
    </rPh>
    <phoneticPr fontId="19"/>
  </si>
  <si>
    <t>３・４年女子</t>
    <rPh sb="3" eb="4">
      <t>ネン</t>
    </rPh>
    <rPh sb="4" eb="6">
      <t>ジョシ</t>
    </rPh>
    <phoneticPr fontId="19"/>
  </si>
  <si>
    <t>５年女子</t>
    <rPh sb="1" eb="4">
      <t>ネンジョシ</t>
    </rPh>
    <phoneticPr fontId="19"/>
  </si>
  <si>
    <t>６年女子</t>
    <rPh sb="1" eb="4">
      <t>ネンジョシ</t>
    </rPh>
    <phoneticPr fontId="19"/>
  </si>
  <si>
    <t>３･４･５･６年男子</t>
    <rPh sb="7" eb="8">
      <t>ネン</t>
    </rPh>
    <rPh sb="8" eb="10">
      <t>ダンシ</t>
    </rPh>
    <phoneticPr fontId="19"/>
  </si>
  <si>
    <t>３年男子・女子</t>
    <rPh sb="1" eb="2">
      <t>ネン</t>
    </rPh>
    <rPh sb="2" eb="4">
      <t>ダンシ</t>
    </rPh>
    <rPh sb="5" eb="7">
      <t>ジョシ</t>
    </rPh>
    <phoneticPr fontId="19"/>
  </si>
  <si>
    <t>４年男子・女子</t>
    <rPh sb="1" eb="2">
      <t>ネン</t>
    </rPh>
    <rPh sb="2" eb="4">
      <t>ダンシ</t>
    </rPh>
    <rPh sb="5" eb="7">
      <t>ジョシ</t>
    </rPh>
    <phoneticPr fontId="19"/>
  </si>
  <si>
    <t>５年男子・女子</t>
    <rPh sb="1" eb="2">
      <t>ネン</t>
    </rPh>
    <rPh sb="2" eb="4">
      <t>ダンシ</t>
    </rPh>
    <rPh sb="5" eb="7">
      <t>ジョシ</t>
    </rPh>
    <phoneticPr fontId="19"/>
  </si>
  <si>
    <t>６年男子・女子</t>
    <rPh sb="1" eb="2">
      <t>ネン</t>
    </rPh>
    <rPh sb="2" eb="4">
      <t>ダンシ</t>
    </rPh>
    <rPh sb="5" eb="7">
      <t>ジョシ</t>
    </rPh>
    <phoneticPr fontId="19"/>
  </si>
  <si>
    <t>試合がある一番早い学年ですべての学年の受付をしてください。</t>
    <rPh sb="0" eb="2">
      <t>シアイ</t>
    </rPh>
    <rPh sb="5" eb="7">
      <t>イチバン</t>
    </rPh>
    <rPh sb="7" eb="8">
      <t>ハヤ</t>
    </rPh>
    <rPh sb="9" eb="11">
      <t>ガクネン</t>
    </rPh>
    <rPh sb="16" eb="18">
      <t>ガクネン</t>
    </rPh>
    <rPh sb="19" eb="21">
      <t>ウケツケ</t>
    </rPh>
    <phoneticPr fontId="19"/>
  </si>
  <si>
    <t>岐阜県バドミントン協会</t>
    <rPh sb="0" eb="2">
      <t>ギフ</t>
    </rPh>
    <rPh sb="2" eb="3">
      <t>ケン</t>
    </rPh>
    <rPh sb="9" eb="11">
      <t>キョウカイ</t>
    </rPh>
    <phoneticPr fontId="19"/>
  </si>
  <si>
    <t>http://www.gifu-badminton.com/</t>
    <phoneticPr fontId="19"/>
  </si>
  <si>
    <t>主　管</t>
    <rPh sb="0" eb="1">
      <t>オモ</t>
    </rPh>
    <rPh sb="2" eb="3">
      <t>カン</t>
    </rPh>
    <phoneticPr fontId="19"/>
  </si>
  <si>
    <t>岐阜県小学生バドミントン連盟</t>
    <rPh sb="0" eb="2">
      <t>ギフ</t>
    </rPh>
    <rPh sb="2" eb="3">
      <t>ケン</t>
    </rPh>
    <rPh sb="3" eb="6">
      <t>ショウガクセイ</t>
    </rPh>
    <rPh sb="12" eb="14">
      <t>レンメイ</t>
    </rPh>
    <phoneticPr fontId="19"/>
  </si>
  <si>
    <t>後　援</t>
    <phoneticPr fontId="19"/>
  </si>
  <si>
    <t>岐阜県教育委員会</t>
    <phoneticPr fontId="19"/>
  </si>
  <si>
    <t>http://gifusyoubad.sports.coocan.jp/</t>
    <phoneticPr fontId="19"/>
  </si>
  <si>
    <t>審判資格を有する方は審判実施記録用紙または審判手帳を持参してください。</t>
    <rPh sb="0" eb="2">
      <t>シンパン</t>
    </rPh>
    <rPh sb="2" eb="4">
      <t>シカク</t>
    </rPh>
    <rPh sb="5" eb="6">
      <t>ユウ</t>
    </rPh>
    <rPh sb="8" eb="9">
      <t>カタ</t>
    </rPh>
    <rPh sb="21" eb="23">
      <t>シンパン</t>
    </rPh>
    <rPh sb="23" eb="25">
      <t>テチョウ</t>
    </rPh>
    <rPh sb="26" eb="28">
      <t>ジサン</t>
    </rPh>
    <phoneticPr fontId="19"/>
  </si>
  <si>
    <t>審判実施記録用紙または審判手帳には日付と大会名を各自で記入の上、大会本部へ提出してください。</t>
    <rPh sb="11" eb="13">
      <t>シンパン</t>
    </rPh>
    <rPh sb="13" eb="15">
      <t>テチョウ</t>
    </rPh>
    <rPh sb="17" eb="19">
      <t>ヒヅケ</t>
    </rPh>
    <rPh sb="20" eb="22">
      <t>タイカイ</t>
    </rPh>
    <rPh sb="22" eb="23">
      <t>メイ</t>
    </rPh>
    <rPh sb="24" eb="26">
      <t>カクジ</t>
    </rPh>
    <rPh sb="27" eb="29">
      <t>キニュウ</t>
    </rPh>
    <rPh sb="30" eb="31">
      <t>ウエ</t>
    </rPh>
    <phoneticPr fontId="19"/>
  </si>
  <si>
    <t>審判実施記録用紙または審判手帳に記入した日付と大会名を確認して捺印後、返却します。</t>
    <rPh sb="11" eb="13">
      <t>シンパン</t>
    </rPh>
    <rPh sb="13" eb="15">
      <t>テチョウ</t>
    </rPh>
    <rPh sb="16" eb="18">
      <t>キニュウ</t>
    </rPh>
    <rPh sb="20" eb="22">
      <t>ヒヅケ</t>
    </rPh>
    <rPh sb="23" eb="25">
      <t>タイカイ</t>
    </rPh>
    <rPh sb="25" eb="26">
      <t>メイ</t>
    </rPh>
    <rPh sb="27" eb="29">
      <t>カクニン</t>
    </rPh>
    <rPh sb="31" eb="33">
      <t>ナツイン</t>
    </rPh>
    <rPh sb="33" eb="34">
      <t>ゴ</t>
    </rPh>
    <rPh sb="35" eb="37">
      <t>ヘンキャク</t>
    </rPh>
    <phoneticPr fontId="19"/>
  </si>
  <si>
    <t>1</t>
    <phoneticPr fontId="19"/>
  </si>
  <si>
    <t>はじめに</t>
    <phoneticPr fontId="19"/>
  </si>
  <si>
    <t>（1）</t>
    <phoneticPr fontId="19"/>
  </si>
  <si>
    <t>（2）</t>
    <phoneticPr fontId="19"/>
  </si>
  <si>
    <t>＊</t>
    <phoneticPr fontId="34"/>
  </si>
  <si>
    <t>審判実施記録用紙は各自、電子会員証の表示画面から出力してください。</t>
    <phoneticPr fontId="34"/>
  </si>
  <si>
    <t>①</t>
    <phoneticPr fontId="19"/>
  </si>
  <si>
    <t>②</t>
    <phoneticPr fontId="19"/>
  </si>
  <si>
    <t>2</t>
    <phoneticPr fontId="19"/>
  </si>
  <si>
    <t>令和３年度（財）日本バドミントン協会競技規則・大会運営規程・公認審判員規程、</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19"/>
  </si>
  <si>
    <t>本大会「競技規程」を理解すること。</t>
  </si>
  <si>
    <t>3</t>
    <phoneticPr fontId="19"/>
  </si>
  <si>
    <t>（1）</t>
    <phoneticPr fontId="19"/>
  </si>
  <si>
    <t>4</t>
    <phoneticPr fontId="19"/>
  </si>
  <si>
    <t>５</t>
    <phoneticPr fontId="19"/>
  </si>
  <si>
    <t>選手と一緒に選手控え場所（柔道場）に集まる。（各クラブ選手１名につき２名）</t>
    <rPh sb="0" eb="2">
      <t>センシュ</t>
    </rPh>
    <rPh sb="3" eb="5">
      <t>イッショ</t>
    </rPh>
    <rPh sb="6" eb="8">
      <t>センシュ</t>
    </rPh>
    <rPh sb="8" eb="9">
      <t>ヒカ</t>
    </rPh>
    <rPh sb="10" eb="12">
      <t>バショ</t>
    </rPh>
    <rPh sb="13" eb="15">
      <t>ジュウドウ</t>
    </rPh>
    <rPh sb="15" eb="16">
      <t>ジョウ</t>
    </rPh>
    <rPh sb="18" eb="19">
      <t>アツ</t>
    </rPh>
    <rPh sb="23" eb="24">
      <t>カク</t>
    </rPh>
    <rPh sb="27" eb="29">
      <t>センシュ</t>
    </rPh>
    <rPh sb="30" eb="31">
      <t>メイ</t>
    </rPh>
    <rPh sb="35" eb="36">
      <t>メイ</t>
    </rPh>
    <phoneticPr fontId="19"/>
  </si>
  <si>
    <t>主審以外は、選手と一緒に退出する。（ただし、準々決勝からは試合が続きます）</t>
    <rPh sb="0" eb="2">
      <t>シュシン</t>
    </rPh>
    <rPh sb="2" eb="4">
      <t>イガイ</t>
    </rPh>
    <rPh sb="6" eb="8">
      <t>センシュ</t>
    </rPh>
    <rPh sb="9" eb="11">
      <t>イッショ</t>
    </rPh>
    <rPh sb="12" eb="14">
      <t>タイシュツ</t>
    </rPh>
    <rPh sb="22" eb="26">
      <t>ジュンジュンケッショウ</t>
    </rPh>
    <rPh sb="29" eb="31">
      <t>シアイ</t>
    </rPh>
    <rPh sb="32" eb="33">
      <t>ツヅ</t>
    </rPh>
    <phoneticPr fontId="19"/>
  </si>
  <si>
    <t>６</t>
    <phoneticPr fontId="19"/>
  </si>
  <si>
    <t>ワンミス</t>
    <phoneticPr fontId="19"/>
  </si>
  <si>
    <t>（2）</t>
    <phoneticPr fontId="19"/>
  </si>
  <si>
    <t>順位決定（３位及び５位決定）について</t>
    <rPh sb="0" eb="2">
      <t>ジュンイ</t>
    </rPh>
    <rPh sb="2" eb="4">
      <t>ケッテイ</t>
    </rPh>
    <rPh sb="6" eb="7">
      <t>イ</t>
    </rPh>
    <rPh sb="7" eb="8">
      <t>オヨ</t>
    </rPh>
    <rPh sb="10" eb="11">
      <t>イ</t>
    </rPh>
    <rPh sb="11" eb="13">
      <t>ケッテイ</t>
    </rPh>
    <phoneticPr fontId="34"/>
  </si>
  <si>
    <t>◎</t>
    <phoneticPr fontId="19"/>
  </si>
  <si>
    <t>①</t>
    <phoneticPr fontId="19"/>
  </si>
  <si>
    <t>②</t>
    <phoneticPr fontId="19"/>
  </si>
  <si>
    <t>③</t>
    <phoneticPr fontId="19"/>
  </si>
  <si>
    <t>④</t>
    <phoneticPr fontId="19"/>
  </si>
  <si>
    <t>⑤</t>
    <phoneticPr fontId="19"/>
  </si>
  <si>
    <t>1</t>
    <phoneticPr fontId="19"/>
  </si>
  <si>
    <t>①</t>
    <phoneticPr fontId="19"/>
  </si>
  <si>
    <t>②</t>
    <phoneticPr fontId="19"/>
  </si>
  <si>
    <t>2</t>
    <phoneticPr fontId="19"/>
  </si>
  <si>
    <t>☆</t>
    <phoneticPr fontId="19"/>
  </si>
  <si>
    <t>◎</t>
    <phoneticPr fontId="34"/>
  </si>
  <si>
    <r>
      <t>それ以外の方は</t>
    </r>
    <r>
      <rPr>
        <b/>
        <sz val="11"/>
        <color rgb="FFFF0000"/>
        <rFont val="ＭＳ Ｐゴシック"/>
        <family val="3"/>
        <charset val="128"/>
      </rPr>
      <t>施設の外での待機</t>
    </r>
    <r>
      <rPr>
        <sz val="11"/>
        <rFont val="ＭＳ Ｐゴシック"/>
        <family val="3"/>
        <charset val="128"/>
      </rPr>
      <t>となります。</t>
    </r>
    <phoneticPr fontId="19"/>
  </si>
  <si>
    <t>（1）</t>
    <phoneticPr fontId="19"/>
  </si>
  <si>
    <t>③</t>
    <phoneticPr fontId="19"/>
  </si>
  <si>
    <t>1.</t>
    <phoneticPr fontId="19"/>
  </si>
  <si>
    <t>2.</t>
    <phoneticPr fontId="19"/>
  </si>
  <si>
    <t>１０：００～受付をしてください。</t>
    <phoneticPr fontId="19"/>
  </si>
  <si>
    <t>3.</t>
    <phoneticPr fontId="19"/>
  </si>
  <si>
    <t>１０：３０～受付をしてください。</t>
    <phoneticPr fontId="19"/>
  </si>
  <si>
    <t>4.</t>
    <phoneticPr fontId="19"/>
  </si>
  <si>
    <t>１２：４５～受付をしてください。</t>
    <phoneticPr fontId="19"/>
  </si>
  <si>
    <t>④</t>
    <phoneticPr fontId="19"/>
  </si>
  <si>
    <t>１２：１５に受付をしてください。</t>
    <phoneticPr fontId="19"/>
  </si>
  <si>
    <t>１２：３０に受付をしてください。</t>
    <phoneticPr fontId="19"/>
  </si>
  <si>
    <t>（1）</t>
    <phoneticPr fontId="19"/>
  </si>
  <si>
    <t>（3）</t>
    <phoneticPr fontId="19"/>
  </si>
  <si>
    <t>（4）</t>
    <phoneticPr fontId="19"/>
  </si>
  <si>
    <t>4</t>
    <phoneticPr fontId="19"/>
  </si>
  <si>
    <t>5</t>
    <phoneticPr fontId="19"/>
  </si>
  <si>
    <t>6</t>
    <phoneticPr fontId="19"/>
  </si>
  <si>
    <r>
      <t>試合でのコーチは</t>
    </r>
    <r>
      <rPr>
        <b/>
        <sz val="11"/>
        <color rgb="FFFF0000"/>
        <rFont val="ＭＳ Ｐゴシック"/>
        <family val="3"/>
        <charset val="128"/>
      </rPr>
      <t>1名</t>
    </r>
    <r>
      <rPr>
        <sz val="11"/>
        <rFont val="ＭＳ Ｐゴシック"/>
        <family val="3"/>
        <charset val="128"/>
      </rPr>
      <t>のみとします。</t>
    </r>
    <phoneticPr fontId="19"/>
  </si>
  <si>
    <t>➄</t>
    <phoneticPr fontId="19"/>
  </si>
  <si>
    <t>（2）</t>
    <phoneticPr fontId="19"/>
  </si>
  <si>
    <t>（5）</t>
    <phoneticPr fontId="19"/>
  </si>
  <si>
    <t>（6）</t>
    <phoneticPr fontId="19"/>
  </si>
  <si>
    <t>※</t>
    <phoneticPr fontId="19"/>
  </si>
  <si>
    <t>ローカルルールを設ける。</t>
    <phoneticPr fontId="19"/>
  </si>
  <si>
    <t>1</t>
    <phoneticPr fontId="19"/>
  </si>
  <si>
    <t>スコアリングシステム</t>
    <phoneticPr fontId="19"/>
  </si>
  <si>
    <t>（1）</t>
    <phoneticPr fontId="19"/>
  </si>
  <si>
    <t>（2）</t>
    <phoneticPr fontId="19"/>
  </si>
  <si>
    <t>2</t>
    <phoneticPr fontId="19"/>
  </si>
  <si>
    <t>インターバル</t>
    <phoneticPr fontId="19"/>
  </si>
  <si>
    <t>3</t>
    <phoneticPr fontId="19"/>
  </si>
  <si>
    <t>（3）</t>
    <phoneticPr fontId="19"/>
  </si>
  <si>
    <t>4</t>
    <phoneticPr fontId="19"/>
  </si>
  <si>
    <t>①</t>
    <phoneticPr fontId="19"/>
  </si>
  <si>
    <t>②</t>
    <phoneticPr fontId="19"/>
  </si>
  <si>
    <t>5</t>
    <phoneticPr fontId="19"/>
  </si>
  <si>
    <t>6</t>
    <phoneticPr fontId="19"/>
  </si>
  <si>
    <t>7</t>
    <phoneticPr fontId="19"/>
  </si>
  <si>
    <r>
      <t>試合をする選手・監督・コーチ・審判要員・大会役員以外の方は、アリーナ内への</t>
    </r>
    <r>
      <rPr>
        <b/>
        <sz val="11"/>
        <color rgb="FFFF0000"/>
        <rFont val="ＭＳ Ｐゴシック"/>
        <family val="3"/>
        <charset val="128"/>
      </rPr>
      <t>出入りを禁止</t>
    </r>
    <r>
      <rPr>
        <sz val="11"/>
        <rFont val="ＭＳ Ｐゴシック"/>
        <family val="3"/>
        <charset val="128"/>
      </rPr>
      <t>します。</t>
    </r>
    <phoneticPr fontId="19"/>
  </si>
  <si>
    <t>レフェリー</t>
    <phoneticPr fontId="19"/>
  </si>
  <si>
    <t>試合終了後は主審は、審判用紙をレフェリーに提出してください。（残りの方は選手と一緒に退出して下さい。）</t>
    <rPh sb="0" eb="2">
      <t>シアイ</t>
    </rPh>
    <rPh sb="2" eb="4">
      <t>シュウリョウ</t>
    </rPh>
    <rPh sb="4" eb="5">
      <t>ゴ</t>
    </rPh>
    <rPh sb="6" eb="8">
      <t>シュシン</t>
    </rPh>
    <rPh sb="10" eb="12">
      <t>シンパン</t>
    </rPh>
    <rPh sb="12" eb="14">
      <t>ヨウシ</t>
    </rPh>
    <rPh sb="21" eb="23">
      <t>テイシュツ</t>
    </rPh>
    <rPh sb="31" eb="32">
      <t>ノコ</t>
    </rPh>
    <rPh sb="34" eb="35">
      <t>カタ</t>
    </rPh>
    <rPh sb="36" eb="38">
      <t>センシュ</t>
    </rPh>
    <rPh sb="39" eb="41">
      <t>イッショ</t>
    </rPh>
    <rPh sb="42" eb="44">
      <t>タイシュツ</t>
    </rPh>
    <rPh sb="46" eb="47">
      <t>クダ</t>
    </rPh>
    <phoneticPr fontId="19"/>
  </si>
  <si>
    <t>試合が終わったら、主審は審判用紙をレフェリーに提出し、シャトル等の入ったかごを本部に返す。</t>
    <rPh sb="0" eb="2">
      <t>シアイ</t>
    </rPh>
    <rPh sb="3" eb="4">
      <t>オ</t>
    </rPh>
    <rPh sb="9" eb="11">
      <t>シュシン</t>
    </rPh>
    <rPh sb="12" eb="14">
      <t>シンパン</t>
    </rPh>
    <rPh sb="14" eb="16">
      <t>ヨウシ</t>
    </rPh>
    <rPh sb="23" eb="25">
      <t>テイシュツ</t>
    </rPh>
    <rPh sb="31" eb="32">
      <t>トウ</t>
    </rPh>
    <rPh sb="33" eb="34">
      <t>ハイ</t>
    </rPh>
    <rPh sb="39" eb="41">
      <t>ホンブ</t>
    </rPh>
    <rPh sb="42" eb="43">
      <t>カエ</t>
    </rPh>
    <phoneticPr fontId="19"/>
  </si>
  <si>
    <r>
      <t>今回の大会は感染防止を強化するため、</t>
    </r>
    <r>
      <rPr>
        <b/>
        <sz val="11"/>
        <color rgb="FFFF0000"/>
        <rFont val="ＭＳ Ｐゴシック"/>
        <family val="3"/>
        <charset val="128"/>
      </rPr>
      <t>柔道場を第1待機場所</t>
    </r>
    <r>
      <rPr>
        <sz val="11"/>
        <rFont val="ＭＳ Ｐゴシック"/>
        <family val="3"/>
        <charset val="128"/>
      </rPr>
      <t>とし、</t>
    </r>
    <r>
      <rPr>
        <b/>
        <sz val="11"/>
        <color rgb="FFFF0000"/>
        <rFont val="ＭＳ Ｐゴシック"/>
        <family val="3"/>
        <charset val="128"/>
      </rPr>
      <t>玄関前を第2待機場所</t>
    </r>
    <r>
      <rPr>
        <sz val="11"/>
        <rFont val="ＭＳ Ｐゴシック"/>
        <family val="3"/>
        <charset val="128"/>
      </rPr>
      <t>とします。</t>
    </r>
    <rPh sb="0" eb="2">
      <t>コンカイ</t>
    </rPh>
    <rPh sb="3" eb="5">
      <t>タイカイ</t>
    </rPh>
    <rPh sb="6" eb="10">
      <t>カンセンボウシ</t>
    </rPh>
    <rPh sb="11" eb="13">
      <t>キョウカ</t>
    </rPh>
    <rPh sb="18" eb="21">
      <t>ジュウドウジョウ</t>
    </rPh>
    <rPh sb="22" eb="23">
      <t>ダイ</t>
    </rPh>
    <rPh sb="24" eb="27">
      <t>タイキジョウ</t>
    </rPh>
    <rPh sb="27" eb="28">
      <t>ショ</t>
    </rPh>
    <rPh sb="31" eb="33">
      <t>ゲンカン</t>
    </rPh>
    <rPh sb="33" eb="34">
      <t>マエ</t>
    </rPh>
    <rPh sb="35" eb="36">
      <t>ショ</t>
    </rPh>
    <phoneticPr fontId="19"/>
  </si>
  <si>
    <r>
      <t>試合開始時間</t>
    </r>
    <r>
      <rPr>
        <b/>
        <sz val="11"/>
        <color rgb="FFFF0000"/>
        <rFont val="ＭＳ Ｐゴシック"/>
        <family val="3"/>
        <charset val="128"/>
      </rPr>
      <t>３０分前に第２待機場所</t>
    </r>
    <r>
      <rPr>
        <sz val="11"/>
        <rFont val="ＭＳ Ｐゴシック"/>
        <family val="3"/>
        <charset val="128"/>
      </rPr>
      <t>で待機してください。（招集のコールはしません。）</t>
    </r>
    <rPh sb="0" eb="2">
      <t>シアイ</t>
    </rPh>
    <rPh sb="2" eb="4">
      <t>カイシ</t>
    </rPh>
    <rPh sb="4" eb="6">
      <t>ジカン</t>
    </rPh>
    <rPh sb="8" eb="10">
      <t>フンマエ</t>
    </rPh>
    <rPh sb="11" eb="12">
      <t>ダイ</t>
    </rPh>
    <rPh sb="13" eb="16">
      <t>タイキジョウ</t>
    </rPh>
    <rPh sb="16" eb="17">
      <t>ショ</t>
    </rPh>
    <rPh sb="18" eb="20">
      <t>タイキ</t>
    </rPh>
    <rPh sb="28" eb="30">
      <t>ショウシュウ</t>
    </rPh>
    <phoneticPr fontId="19"/>
  </si>
  <si>
    <r>
      <t>試合開始時間</t>
    </r>
    <r>
      <rPr>
        <b/>
        <sz val="11"/>
        <color rgb="FFFF0000"/>
        <rFont val="ＭＳ Ｐゴシック"/>
        <family val="3"/>
        <charset val="128"/>
      </rPr>
      <t>１５分前に第１待機場所</t>
    </r>
    <r>
      <rPr>
        <sz val="11"/>
        <rFont val="ＭＳ Ｐゴシック"/>
        <family val="3"/>
        <charset val="128"/>
      </rPr>
      <t>へ移動します。</t>
    </r>
    <rPh sb="18" eb="20">
      <t>イドウ</t>
    </rPh>
    <phoneticPr fontId="19"/>
  </si>
  <si>
    <t>今回の試合はタイムテーブルの時間で行いますので、タイムテーブルで試合の進行を確認して準備を</t>
    <rPh sb="0" eb="2">
      <t>コンカイ</t>
    </rPh>
    <rPh sb="3" eb="5">
      <t>シアイ</t>
    </rPh>
    <rPh sb="14" eb="16">
      <t>ジカン</t>
    </rPh>
    <rPh sb="17" eb="18">
      <t>オコナ</t>
    </rPh>
    <rPh sb="32" eb="34">
      <t>シアイ</t>
    </rPh>
    <rPh sb="35" eb="37">
      <t>シンコウ</t>
    </rPh>
    <rPh sb="38" eb="40">
      <t>カクニン</t>
    </rPh>
    <rPh sb="42" eb="44">
      <t>ジュンビ</t>
    </rPh>
    <phoneticPr fontId="19"/>
  </si>
  <si>
    <t>してください。</t>
  </si>
  <si>
    <t>入ってください。</t>
    <phoneticPr fontId="19"/>
  </si>
  <si>
    <r>
      <t>招集番号１のグループは</t>
    </r>
    <r>
      <rPr>
        <b/>
        <sz val="11"/>
        <color rgb="FFFF0000"/>
        <rFont val="ＭＳ Ｐゴシック"/>
        <family val="3"/>
        <charset val="128"/>
      </rPr>
      <t>８：３０に第1待機場所</t>
    </r>
    <r>
      <rPr>
        <sz val="11"/>
        <rFont val="ＭＳ Ｐゴシック"/>
        <family val="3"/>
        <charset val="128"/>
      </rPr>
      <t>で待機して、コールがかかったら直接コートに入ってください。</t>
    </r>
    <rPh sb="0" eb="2">
      <t>ショウシュウ</t>
    </rPh>
    <rPh sb="2" eb="4">
      <t>バンゴウ</t>
    </rPh>
    <rPh sb="16" eb="17">
      <t>ダイ</t>
    </rPh>
    <rPh sb="18" eb="21">
      <t>タイキジョウ</t>
    </rPh>
    <rPh sb="21" eb="22">
      <t>ショ</t>
    </rPh>
    <rPh sb="23" eb="25">
      <t>タイキ</t>
    </rPh>
    <rPh sb="37" eb="39">
      <t>チョクセツ</t>
    </rPh>
    <phoneticPr fontId="19"/>
  </si>
  <si>
    <t>コールがかかったら直接コートに入ってください。</t>
    <rPh sb="9" eb="11">
      <t>チョクセツ</t>
    </rPh>
    <phoneticPr fontId="19"/>
  </si>
  <si>
    <t>入場
時間</t>
    <rPh sb="0" eb="2">
      <t>ニュウジョウ</t>
    </rPh>
    <rPh sb="3" eb="5">
      <t>ジカン</t>
    </rPh>
    <phoneticPr fontId="35"/>
  </si>
  <si>
    <t>3年生女子以下</t>
  </si>
  <si>
    <t>3年生女子以下</t>
    <phoneticPr fontId="34"/>
  </si>
  <si>
    <t>3年生男子以下</t>
    <phoneticPr fontId="34"/>
  </si>
  <si>
    <t>3年生男子以下</t>
    <phoneticPr fontId="19"/>
  </si>
  <si>
    <t>4年生男子</t>
  </si>
  <si>
    <t>4年生女子</t>
  </si>
  <si>
    <t>5年生男子</t>
  </si>
  <si>
    <t>5年生女子</t>
  </si>
  <si>
    <t>6年生男子</t>
  </si>
  <si>
    <t>6年生女子</t>
  </si>
  <si>
    <t>林　　数信　</t>
  </si>
  <si>
    <t>岐阜県ジュニアバドミントン大会(単の部)</t>
  </si>
  <si>
    <t>第３８回</t>
    <phoneticPr fontId="19"/>
  </si>
  <si>
    <t>令和3年度　第38回岐阜県ジュニアバドミントン大会（単の部）　タイムテーブル</t>
    <rPh sb="0" eb="2">
      <t>レイワ</t>
    </rPh>
    <rPh sb="3" eb="5">
      <t>ネンド</t>
    </rPh>
    <rPh sb="6" eb="7">
      <t>ダイ</t>
    </rPh>
    <rPh sb="9" eb="10">
      <t>カイ</t>
    </rPh>
    <rPh sb="10" eb="13">
      <t>ギフケン</t>
    </rPh>
    <rPh sb="23" eb="25">
      <t>タイカイ</t>
    </rPh>
    <rPh sb="26" eb="27">
      <t>タン</t>
    </rPh>
    <rPh sb="28" eb="29">
      <t>ブ</t>
    </rPh>
    <phoneticPr fontId="34"/>
  </si>
  <si>
    <t>東海小学生バドミントン選手権大会(単の部)一次予選会</t>
    <rPh sb="11" eb="14">
      <t>センシュケン</t>
    </rPh>
    <rPh sb="17" eb="18">
      <t>タン</t>
    </rPh>
    <rPh sb="19" eb="20">
      <t>ブ</t>
    </rPh>
    <phoneticPr fontId="2"/>
  </si>
  <si>
    <t>山岡　澪奈</t>
    <rPh sb="0" eb="2">
      <t>やまおか</t>
    </rPh>
    <rPh sb="3" eb="5">
      <t>みおな</t>
    </rPh>
    <phoneticPr fontId="58" type="Hiragana" alignment="distributed"/>
  </si>
  <si>
    <t>羽島</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</si>
</sst>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quot;&quot;;"/>
    <numFmt numFmtId="178" formatCode="[$-411]ggge&quot;年&quot;m&quot;月&quot;d&quot;日&quot;\(aaa\)"/>
    <numFmt numFmtId="179" formatCode="0_);[Red]\(0\)"/>
    <numFmt numFmtId="180" formatCode="m&quot;月&quot;d&quot;日&quot;\(aaa\)"/>
  </numFmts>
  <fonts count="1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b/>
      <sz val="11"/>
      <color rgb="FFFF0000"/>
      <name val="ＭＳ Ｐゴシック"/>
      <family val="3"/>
      <charset val="128"/>
    </font>
    <font>
      <b/>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1"/>
      <name val="ＭＳ ゴシック"/>
      <family val="3"/>
      <charset val="128"/>
    </font>
    <font>
      <sz val="10"/>
      <name val="ＭＳ Ｐゴシック"/>
      <family val="3"/>
      <charset val="128"/>
    </font>
    <font>
      <i/>
      <sz val="16"/>
      <name val="ＭＳ Ｐゴシック"/>
      <family val="3"/>
      <charset val="128"/>
    </font>
    <font>
      <b/>
      <sz val="26"/>
      <name val="ＭＳ Ｐゴシック"/>
      <family val="3"/>
      <charset val="128"/>
    </font>
    <font>
      <sz val="24"/>
      <name val="ＭＳ Ｐゴシック"/>
      <family val="3"/>
      <charset val="128"/>
    </font>
    <font>
      <sz val="18"/>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2"/>
      <color indexed="9"/>
      <name val="ＭＳ Ｐゴシック"/>
      <family val="3"/>
      <charset val="128"/>
    </font>
    <font>
      <b/>
      <sz val="12"/>
      <color indexed="10"/>
      <name val="ＭＳ Ｐゴシック"/>
      <family val="3"/>
      <charset val="128"/>
    </font>
    <font>
      <b/>
      <sz val="12"/>
      <color indexed="12"/>
      <name val="ＭＳ Ｐゴシック"/>
      <family val="3"/>
      <charset val="128"/>
    </font>
    <font>
      <b/>
      <sz val="12"/>
      <color indexed="8"/>
      <name val="ＭＳ Ｐゴシック"/>
      <family val="3"/>
      <charset val="128"/>
    </font>
    <font>
      <b/>
      <sz val="10"/>
      <color theme="0"/>
      <name val="ＭＳ Ｐゴシック"/>
      <family val="3"/>
      <charset val="128"/>
    </font>
    <font>
      <sz val="10"/>
      <color indexed="9"/>
      <name val="ＭＳ Ｐゴシック"/>
      <family val="3"/>
      <charset val="128"/>
    </font>
    <font>
      <sz val="12"/>
      <color indexed="10"/>
      <name val="ＭＳ Ｐゴシック"/>
      <family val="3"/>
      <charset val="128"/>
    </font>
    <font>
      <sz val="10"/>
      <color indexed="10"/>
      <name val="ＭＳ Ｐゴシック"/>
      <family val="3"/>
      <charset val="128"/>
    </font>
    <font>
      <sz val="12"/>
      <name val="HGｺﾞｼｯｸM"/>
      <family val="3"/>
      <charset val="128"/>
    </font>
    <font>
      <sz val="6"/>
      <name val="ＭＳ ゴシック"/>
      <family val="2"/>
      <charset val="128"/>
    </font>
    <font>
      <sz val="26"/>
      <color theme="1"/>
      <name val="ＭＳ Ｐゴシック"/>
      <family val="2"/>
      <charset val="128"/>
      <scheme val="minor"/>
    </font>
    <font>
      <sz val="6"/>
      <color theme="1"/>
      <name val="ＭＳ Ｐゴシック"/>
      <family val="2"/>
      <charset val="128"/>
      <scheme val="minor"/>
    </font>
    <font>
      <b/>
      <sz val="6"/>
      <color theme="1"/>
      <name val="ＭＳ Ｐゴシック"/>
      <family val="3"/>
      <charset val="128"/>
      <scheme val="minor"/>
    </font>
    <font>
      <b/>
      <sz val="8"/>
      <color theme="0"/>
      <name val="ＭＳ Ｐゴシック"/>
      <family val="2"/>
      <charset val="128"/>
    </font>
    <font>
      <sz val="6"/>
      <name val="ＭＳ Ｐゴシック"/>
      <family val="3"/>
      <charset val="128"/>
      <scheme val="minor"/>
    </font>
    <font>
      <sz val="24"/>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1"/>
      <name val="ＭＳ ゴシック"/>
      <family val="3"/>
    </font>
    <font>
      <sz val="11"/>
      <color rgb="FFFF000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name val="ＭＳ Ｐゴシック"/>
      <family val="3"/>
      <charset val="128"/>
    </font>
    <font>
      <b/>
      <sz val="12"/>
      <color rgb="FFFF0000"/>
      <name val="ＭＳ Ｐゴシック"/>
      <family val="3"/>
      <charset val="128"/>
    </font>
    <font>
      <sz val="11"/>
      <name val="Arial"/>
      <family val="2"/>
    </font>
    <font>
      <sz val="11"/>
      <name val="UKIJ CJK"/>
    </font>
    <font>
      <sz val="11"/>
      <name val="UKIJ CJK"/>
      <family val="2"/>
    </font>
    <font>
      <sz val="6"/>
      <color theme="1"/>
      <name val="ＭＳ ゴシック"/>
      <family val="2"/>
      <charset val="128"/>
    </font>
    <font>
      <sz val="6"/>
      <name val="UKIJ CJK"/>
      <family val="2"/>
    </font>
    <font>
      <sz val="9"/>
      <name val="ＭＳ Ｐゴシック"/>
      <family val="3"/>
      <charset val="128"/>
    </font>
    <font>
      <sz val="12"/>
      <name val="HGSｺﾞｼｯｸM"/>
      <family val="3"/>
      <charset val="128"/>
    </font>
    <font>
      <sz val="6"/>
      <color indexed="10"/>
      <name val="ＭＳ Ｐゴシック"/>
      <family val="3"/>
      <charset val="128"/>
    </font>
    <font>
      <sz val="6"/>
      <name val="HGｺﾞｼｯｸM"/>
      <family val="3"/>
      <charset val="128"/>
    </font>
    <font>
      <sz val="6"/>
      <name val="HGSｺﾞｼｯｸM"/>
      <family val="3"/>
      <charset val="128"/>
    </font>
    <font>
      <sz val="12"/>
      <name val="HG明朝E"/>
      <family val="1"/>
      <charset val="128"/>
    </font>
    <font>
      <b/>
      <sz val="9"/>
      <name val="ＭＳ Ｐゴシック"/>
      <family val="3"/>
      <charset val="128"/>
    </font>
    <font>
      <b/>
      <sz val="8.5"/>
      <name val="ＭＳ Ｐゴシック"/>
      <family val="3"/>
      <charset val="128"/>
    </font>
    <font>
      <b/>
      <sz val="6"/>
      <color indexed="10"/>
      <name val="ＭＳ Ｐゴシック"/>
      <family val="3"/>
      <charset val="128"/>
    </font>
    <font>
      <b/>
      <sz val="9"/>
      <color indexed="9"/>
      <name val="ＭＳ Ｐゴシック"/>
      <family val="3"/>
      <charset val="128"/>
    </font>
    <font>
      <b/>
      <sz val="12"/>
      <color rgb="FF0000FF"/>
      <name val="ＭＳ Ｐゴシック"/>
      <family val="3"/>
      <charset val="128"/>
    </font>
    <font>
      <sz val="6"/>
      <color theme="1"/>
      <name val="ＭＳ Ｐゴシック"/>
      <family val="3"/>
      <charset val="128"/>
      <scheme val="minor"/>
    </font>
    <font>
      <sz val="9"/>
      <color theme="1"/>
      <name val="AR丸ゴシック体M"/>
      <family val="3"/>
      <charset val="128"/>
    </font>
    <font>
      <sz val="7"/>
      <color theme="1"/>
      <name val="ＭＳ Ｐゴシック"/>
      <family val="3"/>
      <charset val="128"/>
      <scheme val="minor"/>
    </font>
    <font>
      <b/>
      <sz val="9"/>
      <color theme="1"/>
      <name val="ＭＳ Ｐゴシック"/>
      <family val="3"/>
      <charset val="128"/>
      <scheme val="minor"/>
    </font>
    <font>
      <b/>
      <sz val="16"/>
      <name val="ＭＳ Ｐゴシック"/>
      <family val="3"/>
      <charset val="128"/>
    </font>
    <font>
      <sz val="11"/>
      <color theme="1"/>
      <name val="ＭＳ Ｐゴシック"/>
      <family val="3"/>
      <charset val="128"/>
    </font>
    <font>
      <b/>
      <sz val="12"/>
      <color theme="1"/>
      <name val="ＭＳ Ｐゴシック"/>
      <family val="3"/>
      <charset val="128"/>
    </font>
    <font>
      <b/>
      <sz val="12"/>
      <color theme="1"/>
      <name val="HGPｺﾞｼｯｸM"/>
      <family val="3"/>
      <charset val="128"/>
    </font>
    <font>
      <sz val="11"/>
      <color theme="1"/>
      <name val="HGPｺﾞｼｯｸM"/>
      <family val="3"/>
      <charset val="128"/>
    </font>
    <font>
      <b/>
      <sz val="10"/>
      <color theme="1"/>
      <name val="HGPｺﾞｼｯｸM"/>
      <family val="3"/>
      <charset val="128"/>
    </font>
    <font>
      <sz val="10"/>
      <color theme="1"/>
      <name val="HGPｺﾞｼｯｸM"/>
      <family val="3"/>
      <charset val="128"/>
    </font>
    <font>
      <sz val="8"/>
      <color theme="1"/>
      <name val="HGPｺﾞｼｯｸM"/>
      <family val="3"/>
      <charset val="128"/>
    </font>
    <font>
      <b/>
      <sz val="11"/>
      <color theme="1"/>
      <name val="HGPｺﾞｼｯｸM"/>
      <family val="3"/>
      <charset val="128"/>
    </font>
    <font>
      <sz val="12"/>
      <color theme="1"/>
      <name val="HGPｺﾞｼｯｸM"/>
      <family val="3"/>
      <charset val="128"/>
    </font>
    <font>
      <b/>
      <sz val="14"/>
      <color theme="1"/>
      <name val="HGPｺﾞｼｯｸM"/>
      <family val="3"/>
      <charset val="128"/>
    </font>
    <font>
      <sz val="11"/>
      <color indexed="8"/>
      <name val="ＭＳ ゴシック"/>
      <family val="3"/>
      <charset val="128"/>
    </font>
    <font>
      <sz val="6"/>
      <name val="ＭＳ ゴシック"/>
      <family val="3"/>
      <charset val="128"/>
    </font>
    <font>
      <b/>
      <sz val="18"/>
      <name val="ＭＳ ゴシック"/>
      <family val="3"/>
      <charset val="128"/>
    </font>
    <font>
      <b/>
      <sz val="12"/>
      <name val="ＭＳ ゴシック"/>
      <family val="3"/>
      <charset val="128"/>
    </font>
    <font>
      <sz val="9"/>
      <name val="ＭＳ ゴシック"/>
      <family val="3"/>
      <charset val="128"/>
    </font>
    <font>
      <b/>
      <sz val="11"/>
      <name val="ＭＳ ゴシック"/>
      <family val="3"/>
      <charset val="128"/>
    </font>
    <font>
      <sz val="8"/>
      <name val="ＭＳ ゴシック"/>
      <family val="3"/>
      <charset val="128"/>
    </font>
    <font>
      <sz val="10"/>
      <name val="ＭＳ ゴシック"/>
      <family val="3"/>
      <charset val="128"/>
    </font>
    <font>
      <b/>
      <sz val="10"/>
      <name val="ＭＳ ゴシック"/>
      <family val="3"/>
      <charset val="128"/>
    </font>
    <font>
      <sz val="8"/>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b/>
      <sz val="11"/>
      <color rgb="FFFF0000"/>
      <name val="HGPｺﾞｼｯｸM"/>
      <family val="3"/>
      <charset val="128"/>
    </font>
    <font>
      <u/>
      <sz val="11"/>
      <color theme="10"/>
      <name val="ＭＳ Ｐゴシック"/>
      <family val="3"/>
      <charset val="128"/>
    </font>
    <font>
      <b/>
      <sz val="18"/>
      <color rgb="FF000000"/>
      <name val="ＭＳ Ｐゴシック"/>
      <family val="3"/>
      <charset val="128"/>
      <scheme val="minor"/>
    </font>
    <font>
      <b/>
      <sz val="26"/>
      <color rgb="FF000000"/>
      <name val="ＭＳ Ｐゴシック"/>
      <family val="3"/>
      <charset val="128"/>
      <scheme val="minor"/>
    </font>
    <font>
      <b/>
      <sz val="26"/>
      <name val="ＭＳ Ｐゴシック"/>
      <family val="3"/>
      <charset val="128"/>
      <scheme val="minor"/>
    </font>
  </fonts>
  <fills count="46">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00330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rgb="FFCCFFFF"/>
        <bgColor indexed="64"/>
      </patternFill>
    </fill>
    <fill>
      <patternFill patternType="solid">
        <fgColor theme="5" tint="0.59999389629810485"/>
        <bgColor indexed="64"/>
      </patternFill>
    </fill>
    <fill>
      <patternFill patternType="solid">
        <fgColor indexed="1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66FF"/>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9FFCC"/>
        <bgColor indexed="64"/>
      </patternFill>
    </fill>
    <fill>
      <patternFill patternType="solid">
        <fgColor rgb="FFFFCCFF"/>
        <bgColor indexed="64"/>
      </patternFill>
    </fill>
    <fill>
      <patternFill patternType="solid">
        <fgColor rgb="FF66CCFF"/>
        <bgColor indexed="64"/>
      </patternFill>
    </fill>
  </fills>
  <borders count="191">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auto="1"/>
      </top>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auto="1"/>
      </right>
      <top/>
      <bottom style="thin">
        <color auto="1"/>
      </bottom>
      <diagonal/>
    </border>
    <border>
      <left/>
      <right/>
      <top style="medium">
        <color indexed="64"/>
      </top>
      <bottom/>
      <diagonal/>
    </border>
    <border>
      <left style="thin">
        <color indexed="64"/>
      </left>
      <right style="medium">
        <color indexed="64"/>
      </right>
      <top/>
      <bottom/>
      <diagonal/>
    </border>
    <border>
      <left style="thin">
        <color indexed="64"/>
      </left>
      <right style="double">
        <color indexed="64"/>
      </right>
      <top style="thin">
        <color auto="1"/>
      </top>
      <bottom style="thin">
        <color indexed="64"/>
      </bottom>
      <diagonal/>
    </border>
    <border>
      <left style="double">
        <color indexed="64"/>
      </left>
      <right style="thin">
        <color indexed="64"/>
      </right>
      <top style="thin">
        <color auto="1"/>
      </top>
      <bottom style="thin">
        <color indexed="64"/>
      </bottom>
      <diagonal/>
    </border>
    <border>
      <left style="thick">
        <color indexed="64"/>
      </left>
      <right/>
      <top/>
      <bottom/>
      <diagonal/>
    </border>
    <border>
      <left style="thick">
        <color auto="1"/>
      </left>
      <right/>
      <top/>
      <bottom style="thin">
        <color indexed="64"/>
      </bottom>
      <diagonal/>
    </border>
    <border>
      <left/>
      <right style="thick">
        <color indexed="64"/>
      </right>
      <top/>
      <bottom style="thin">
        <color indexed="64"/>
      </bottom>
      <diagonal/>
    </border>
    <border>
      <left style="thick">
        <color indexed="64"/>
      </left>
      <right style="thick">
        <color indexed="64"/>
      </right>
      <top/>
      <bottom/>
      <diagonal/>
    </border>
    <border>
      <left/>
      <right style="thick">
        <color indexed="64"/>
      </right>
      <top/>
      <bottom/>
      <diagonal/>
    </border>
    <border>
      <left style="thick">
        <color auto="1"/>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ck">
        <color auto="1"/>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ck">
        <color indexed="64"/>
      </bottom>
      <diagonal/>
    </border>
    <border>
      <left/>
      <right style="thick">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bottom style="thin">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right/>
      <top/>
      <bottom/>
      <diagonal style="medium">
        <color auto="1"/>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bottom style="double">
        <color auto="1"/>
      </bottom>
      <diagonal/>
    </border>
    <border>
      <left/>
      <right/>
      <top style="double">
        <color auto="1"/>
      </top>
      <bottom/>
      <diagonal/>
    </border>
    <border>
      <left/>
      <right style="thin">
        <color indexed="64"/>
      </right>
      <top style="thin">
        <color indexed="64"/>
      </top>
      <bottom/>
      <diagonal/>
    </border>
    <border>
      <left style="thin">
        <color auto="1"/>
      </left>
      <right/>
      <top style="thin">
        <color auto="1"/>
      </top>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auto="1"/>
      </top>
      <bottom style="thin">
        <color indexed="64"/>
      </bottom>
      <diagonal/>
    </border>
    <border>
      <left/>
      <right style="medium">
        <color indexed="64"/>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medium">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uble">
        <color indexed="64"/>
      </right>
      <top/>
      <bottom style="thin">
        <color indexed="64"/>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thin">
        <color auto="1"/>
      </bottom>
      <diagonal/>
    </border>
    <border diagonalUp="1">
      <left style="thin">
        <color auto="1"/>
      </left>
      <right style="medium">
        <color indexed="64"/>
      </right>
      <top style="thin">
        <color auto="1"/>
      </top>
      <bottom style="thin">
        <color indexed="64"/>
      </bottom>
      <diagonal style="hair">
        <color auto="1"/>
      </diagonal>
    </border>
    <border diagonalUp="1">
      <left style="thin">
        <color auto="1"/>
      </left>
      <right style="thin">
        <color auto="1"/>
      </right>
      <top style="thin">
        <color auto="1"/>
      </top>
      <bottom style="thin">
        <color indexed="64"/>
      </bottom>
      <diagonal style="hair">
        <color auto="1"/>
      </diagonal>
    </border>
    <border>
      <left/>
      <right style="medium">
        <color auto="1"/>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04">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xf numFmtId="0" fontId="24" fillId="0" borderId="0"/>
    <xf numFmtId="0" fontId="22" fillId="0" borderId="0">
      <alignment vertical="center"/>
    </xf>
    <xf numFmtId="0" fontId="17" fillId="0" borderId="0">
      <alignment vertical="center"/>
    </xf>
    <xf numFmtId="0" fontId="22" fillId="0" borderId="0">
      <alignment vertical="center"/>
    </xf>
    <xf numFmtId="0" fontId="22" fillId="0" borderId="0">
      <alignment vertical="center"/>
    </xf>
    <xf numFmtId="0" fontId="24" fillId="0" borderId="0"/>
    <xf numFmtId="0" fontId="17" fillId="0" borderId="0"/>
    <xf numFmtId="0" fontId="17" fillId="0" borderId="0">
      <alignment vertical="center"/>
    </xf>
    <xf numFmtId="0" fontId="16" fillId="0" borderId="0">
      <alignment vertical="center"/>
    </xf>
    <xf numFmtId="0" fontId="22" fillId="0" borderId="0">
      <alignment vertical="center"/>
    </xf>
    <xf numFmtId="0" fontId="16" fillId="0" borderId="0">
      <alignment vertical="center"/>
    </xf>
    <xf numFmtId="0" fontId="17" fillId="0" borderId="0">
      <alignment vertical="center"/>
    </xf>
    <xf numFmtId="0" fontId="15" fillId="0" borderId="0">
      <alignment vertical="center"/>
    </xf>
    <xf numFmtId="0" fontId="14" fillId="0" borderId="0">
      <alignment vertical="center"/>
    </xf>
    <xf numFmtId="0" fontId="23" fillId="0" borderId="0">
      <alignment vertical="center"/>
    </xf>
    <xf numFmtId="0" fontId="12" fillId="0" borderId="0">
      <alignment vertical="center"/>
    </xf>
    <xf numFmtId="0" fontId="11" fillId="0" borderId="0">
      <alignment vertical="center"/>
    </xf>
    <xf numFmtId="0" fontId="13" fillId="0" borderId="0">
      <alignment vertical="center"/>
    </xf>
    <xf numFmtId="0" fontId="13" fillId="0" borderId="0">
      <alignment vertical="center"/>
    </xf>
    <xf numFmtId="0" fontId="10" fillId="0" borderId="0">
      <alignment vertical="center"/>
    </xf>
    <xf numFmtId="0" fontId="6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38" fontId="2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6" fillId="0" borderId="0">
      <alignment vertical="center"/>
    </xf>
    <xf numFmtId="0" fontId="2" fillId="0" borderId="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114" fillId="31" borderId="0" applyNumberFormat="0" applyBorder="0" applyAlignment="0" applyProtection="0">
      <alignment vertical="center"/>
    </xf>
    <xf numFmtId="0" fontId="114" fillId="28" borderId="0" applyNumberFormat="0" applyBorder="0" applyAlignment="0" applyProtection="0">
      <alignment vertical="center"/>
    </xf>
    <xf numFmtId="0" fontId="114" fillId="29" borderId="0" applyNumberFormat="0" applyBorder="0" applyAlignment="0" applyProtection="0">
      <alignment vertical="center"/>
    </xf>
    <xf numFmtId="0" fontId="114" fillId="32" borderId="0" applyNumberFormat="0" applyBorder="0" applyAlignment="0" applyProtection="0">
      <alignment vertical="center"/>
    </xf>
    <xf numFmtId="0" fontId="114" fillId="33" borderId="0" applyNumberFormat="0" applyBorder="0" applyAlignment="0" applyProtection="0">
      <alignment vertical="center"/>
    </xf>
    <xf numFmtId="0" fontId="114" fillId="34" borderId="0" applyNumberFormat="0" applyBorder="0" applyAlignment="0" applyProtection="0">
      <alignment vertical="center"/>
    </xf>
    <xf numFmtId="0" fontId="114" fillId="35" borderId="0" applyNumberFormat="0" applyBorder="0" applyAlignment="0" applyProtection="0">
      <alignment vertical="center"/>
    </xf>
    <xf numFmtId="0" fontId="114" fillId="36" borderId="0" applyNumberFormat="0" applyBorder="0" applyAlignment="0" applyProtection="0">
      <alignment vertical="center"/>
    </xf>
    <xf numFmtId="0" fontId="114" fillId="37" borderId="0" applyNumberFormat="0" applyBorder="0" applyAlignment="0" applyProtection="0">
      <alignment vertical="center"/>
    </xf>
    <xf numFmtId="0" fontId="114" fillId="32" borderId="0" applyNumberFormat="0" applyBorder="0" applyAlignment="0" applyProtection="0">
      <alignment vertical="center"/>
    </xf>
    <xf numFmtId="0" fontId="114" fillId="33" borderId="0" applyNumberFormat="0" applyBorder="0" applyAlignment="0" applyProtection="0">
      <alignment vertical="center"/>
    </xf>
    <xf numFmtId="0" fontId="114" fillId="38" borderId="0" applyNumberFormat="0" applyBorder="0" applyAlignment="0" applyProtection="0">
      <alignment vertical="center"/>
    </xf>
    <xf numFmtId="0" fontId="115" fillId="0" borderId="0" applyNumberFormat="0" applyFill="0" applyBorder="0" applyAlignment="0" applyProtection="0">
      <alignment vertical="center"/>
    </xf>
    <xf numFmtId="0" fontId="116" fillId="39" borderId="172" applyNumberFormat="0" applyAlignment="0" applyProtection="0">
      <alignment vertical="center"/>
    </xf>
    <xf numFmtId="0" fontId="117" fillId="40" borderId="0" applyNumberFormat="0" applyBorder="0" applyAlignment="0" applyProtection="0">
      <alignment vertical="center"/>
    </xf>
    <xf numFmtId="0" fontId="17" fillId="41" borderId="173" applyNumberFormat="0" applyFont="0" applyAlignment="0" applyProtection="0">
      <alignment vertical="center"/>
    </xf>
    <xf numFmtId="0" fontId="17" fillId="41" borderId="173" applyNumberFormat="0" applyFont="0" applyAlignment="0" applyProtection="0">
      <alignment vertical="center"/>
    </xf>
    <xf numFmtId="0" fontId="118" fillId="0" borderId="174" applyNumberFormat="0" applyFill="0" applyAlignment="0" applyProtection="0">
      <alignment vertical="center"/>
    </xf>
    <xf numFmtId="0" fontId="119" fillId="22" borderId="0" applyNumberFormat="0" applyBorder="0" applyAlignment="0" applyProtection="0">
      <alignment vertical="center"/>
    </xf>
    <xf numFmtId="0" fontId="120" fillId="42" borderId="175" applyNumberFormat="0" applyAlignment="0" applyProtection="0">
      <alignment vertical="center"/>
    </xf>
    <xf numFmtId="0" fontId="120" fillId="42" borderId="175" applyNumberFormat="0" applyAlignment="0" applyProtection="0">
      <alignment vertical="center"/>
    </xf>
    <xf numFmtId="0" fontId="121" fillId="0" borderId="0" applyNumberFormat="0" applyFill="0" applyBorder="0" applyAlignment="0" applyProtection="0">
      <alignment vertical="center"/>
    </xf>
    <xf numFmtId="0" fontId="122" fillId="0" borderId="176" applyNumberFormat="0" applyFill="0" applyAlignment="0" applyProtection="0">
      <alignment vertical="center"/>
    </xf>
    <xf numFmtId="0" fontId="123" fillId="0" borderId="177" applyNumberFormat="0" applyFill="0" applyAlignment="0" applyProtection="0">
      <alignment vertical="center"/>
    </xf>
    <xf numFmtId="0" fontId="124" fillId="0" borderId="178" applyNumberFormat="0" applyFill="0" applyAlignment="0" applyProtection="0">
      <alignment vertical="center"/>
    </xf>
    <xf numFmtId="0" fontId="124" fillId="0" borderId="0" applyNumberFormat="0" applyFill="0" applyBorder="0" applyAlignment="0" applyProtection="0">
      <alignment vertical="center"/>
    </xf>
    <xf numFmtId="0" fontId="125" fillId="0" borderId="179" applyNumberFormat="0" applyFill="0" applyAlignment="0" applyProtection="0">
      <alignment vertical="center"/>
    </xf>
    <xf numFmtId="0" fontId="125" fillId="0" borderId="179" applyNumberFormat="0" applyFill="0" applyAlignment="0" applyProtection="0">
      <alignment vertical="center"/>
    </xf>
    <xf numFmtId="0" fontId="126" fillId="42" borderId="180" applyNumberFormat="0" applyAlignment="0" applyProtection="0">
      <alignment vertical="center"/>
    </xf>
    <xf numFmtId="0" fontId="126" fillId="42" borderId="180" applyNumberFormat="0" applyAlignment="0" applyProtection="0">
      <alignment vertical="center"/>
    </xf>
    <xf numFmtId="0" fontId="127" fillId="0" borderId="0" applyNumberFormat="0" applyFill="0" applyBorder="0" applyAlignment="0" applyProtection="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128" fillId="26" borderId="175" applyNumberFormat="0" applyAlignment="0" applyProtection="0">
      <alignment vertical="center"/>
    </xf>
    <xf numFmtId="0" fontId="128" fillId="26" borderId="175" applyNumberFormat="0" applyAlignment="0" applyProtection="0">
      <alignment vertical="center"/>
    </xf>
    <xf numFmtId="0" fontId="129" fillId="23" borderId="0" applyNumberFormat="0" applyBorder="0" applyAlignment="0" applyProtection="0">
      <alignment vertical="center"/>
    </xf>
    <xf numFmtId="0" fontId="1" fillId="0" borderId="0">
      <alignment vertical="center"/>
    </xf>
    <xf numFmtId="9" fontId="22" fillId="0" borderId="0" applyFont="0" applyFill="0" applyBorder="0" applyAlignment="0" applyProtection="0">
      <alignment vertical="center"/>
    </xf>
    <xf numFmtId="0" fontId="130" fillId="0" borderId="0">
      <alignment vertical="center"/>
    </xf>
    <xf numFmtId="0" fontId="130" fillId="0" borderId="0">
      <alignment vertical="center"/>
    </xf>
    <xf numFmtId="0" fontId="130" fillId="0" borderId="0">
      <alignment vertical="center"/>
    </xf>
    <xf numFmtId="0" fontId="23" fillId="0" borderId="0">
      <alignment vertical="center"/>
    </xf>
    <xf numFmtId="0" fontId="23" fillId="0" borderId="0">
      <alignment vertical="center"/>
    </xf>
    <xf numFmtId="0" fontId="22" fillId="0" borderId="0">
      <alignment vertical="center"/>
    </xf>
    <xf numFmtId="0" fontId="24" fillId="0" borderId="0"/>
    <xf numFmtId="0" fontId="23" fillId="0" borderId="0">
      <alignment vertical="center"/>
    </xf>
    <xf numFmtId="0" fontId="132" fillId="0" borderId="0" applyNumberFormat="0" applyFill="0" applyBorder="0" applyAlignment="0" applyProtection="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6" fillId="0" borderId="0">
      <alignment vertical="center"/>
    </xf>
  </cellStyleXfs>
  <cellXfs count="1222">
    <xf numFmtId="0" fontId="0" fillId="0" borderId="0" xfId="0">
      <alignment vertical="center"/>
    </xf>
    <xf numFmtId="0" fontId="26" fillId="0" borderId="0" xfId="0" applyFont="1">
      <alignment vertical="center"/>
    </xf>
    <xf numFmtId="0" fontId="29" fillId="0" borderId="0" xfId="0" applyFont="1">
      <alignment vertical="center"/>
    </xf>
    <xf numFmtId="0" fontId="30" fillId="0" borderId="0" xfId="0" applyFont="1">
      <alignment vertical="center"/>
    </xf>
    <xf numFmtId="0" fontId="0" fillId="0" borderId="0" xfId="0" applyAlignment="1">
      <alignment horizontal="center" vertical="center" shrinkToFit="1"/>
    </xf>
    <xf numFmtId="0" fontId="31" fillId="0" borderId="0" xfId="6" applyFont="1" applyAlignment="1">
      <alignment vertical="center" shrinkToFit="1"/>
    </xf>
    <xf numFmtId="0" fontId="37" fillId="0" borderId="0" xfId="0" applyFont="1" applyAlignment="1">
      <alignment horizontal="center" vertical="center" shrinkToFit="1"/>
    </xf>
    <xf numFmtId="0" fontId="23" fillId="0" borderId="0" xfId="3">
      <alignment vertical="center"/>
    </xf>
    <xf numFmtId="0" fontId="39" fillId="0" borderId="0" xfId="3" applyFont="1" applyAlignment="1">
      <alignment vertical="center" textRotation="180"/>
    </xf>
    <xf numFmtId="0" fontId="44" fillId="5" borderId="24" xfId="15" applyFont="1" applyFill="1" applyBorder="1" applyAlignment="1">
      <alignment horizontal="center" vertical="center" shrinkToFit="1"/>
    </xf>
    <xf numFmtId="0" fontId="45" fillId="7" borderId="23" xfId="15" applyFont="1" applyFill="1" applyBorder="1" applyAlignment="1">
      <alignment horizontal="center" vertical="center" shrinkToFit="1"/>
    </xf>
    <xf numFmtId="0" fontId="25" fillId="0" borderId="0" xfId="15" applyFont="1" applyAlignment="1">
      <alignment horizontal="center" vertical="center" shrinkToFit="1"/>
    </xf>
    <xf numFmtId="0" fontId="32" fillId="0" borderId="67" xfId="15" applyFont="1" applyBorder="1" applyAlignment="1">
      <alignment vertical="center" shrinkToFit="1"/>
    </xf>
    <xf numFmtId="58" fontId="32" fillId="0" borderId="68" xfId="15" applyNumberFormat="1" applyFont="1" applyBorder="1">
      <alignment vertical="center"/>
    </xf>
    <xf numFmtId="58" fontId="32" fillId="0" borderId="69" xfId="15" applyNumberFormat="1" applyFont="1" applyBorder="1">
      <alignment vertical="center"/>
    </xf>
    <xf numFmtId="0" fontId="17" fillId="0" borderId="0" xfId="15">
      <alignment vertical="center"/>
    </xf>
    <xf numFmtId="176" fontId="32" fillId="0" borderId="68" xfId="15" applyNumberFormat="1" applyFont="1" applyBorder="1">
      <alignment vertical="center"/>
    </xf>
    <xf numFmtId="0" fontId="32" fillId="0" borderId="7" xfId="15" applyFont="1" applyBorder="1" applyAlignment="1">
      <alignment vertical="center" shrinkToFit="1"/>
    </xf>
    <xf numFmtId="0" fontId="32" fillId="0" borderId="70" xfId="15" applyFont="1" applyBorder="1" applyAlignment="1">
      <alignment horizontal="center" vertical="center"/>
    </xf>
    <xf numFmtId="58" fontId="32" fillId="0" borderId="57" xfId="15" applyNumberFormat="1" applyFont="1" applyBorder="1">
      <alignment vertical="center"/>
    </xf>
    <xf numFmtId="0" fontId="32" fillId="0" borderId="0" xfId="15" applyFont="1" applyAlignment="1">
      <alignment horizontal="center" vertical="center"/>
    </xf>
    <xf numFmtId="0" fontId="32" fillId="0" borderId="0" xfId="15" applyFont="1">
      <alignment vertical="center"/>
    </xf>
    <xf numFmtId="0" fontId="32" fillId="0" borderId="71" xfId="15" applyFont="1" applyBorder="1" applyAlignment="1">
      <alignment horizontal="center" vertical="center"/>
    </xf>
    <xf numFmtId="0" fontId="32" fillId="0" borderId="76" xfId="15" applyFont="1" applyBorder="1" applyAlignment="1">
      <alignment horizontal="left" vertical="center" indent="1"/>
    </xf>
    <xf numFmtId="0" fontId="32" fillId="0" borderId="2" xfId="15" applyFont="1" applyBorder="1" applyAlignment="1">
      <alignment horizontal="center" vertical="center"/>
    </xf>
    <xf numFmtId="0" fontId="32" fillId="0" borderId="49" xfId="15" applyFont="1" applyBorder="1" applyAlignment="1">
      <alignment horizontal="center" vertical="center"/>
    </xf>
    <xf numFmtId="0" fontId="32" fillId="0" borderId="50" xfId="15" applyFont="1" applyBorder="1" applyAlignment="1">
      <alignment horizontal="center" vertical="center"/>
    </xf>
    <xf numFmtId="0" fontId="25" fillId="0" borderId="78" xfId="15" applyFont="1" applyBorder="1" applyAlignment="1">
      <alignment horizontal="center" vertical="center"/>
    </xf>
    <xf numFmtId="0" fontId="49" fillId="0" borderId="64" xfId="15" applyFont="1" applyBorder="1" applyAlignment="1">
      <alignment horizontal="center" vertical="center"/>
    </xf>
    <xf numFmtId="0" fontId="25" fillId="0" borderId="38" xfId="15" applyFont="1" applyBorder="1" applyAlignment="1">
      <alignment horizontal="center" vertical="center"/>
    </xf>
    <xf numFmtId="0" fontId="49" fillId="0" borderId="58" xfId="15" applyFont="1" applyBorder="1" applyAlignment="1">
      <alignment horizontal="center" vertical="center"/>
    </xf>
    <xf numFmtId="0" fontId="25" fillId="0" borderId="0" xfId="15" applyFont="1">
      <alignment vertical="center"/>
    </xf>
    <xf numFmtId="0" fontId="32" fillId="0" borderId="79" xfId="15" applyFont="1" applyBorder="1" applyAlignment="1">
      <alignment horizontal="center" vertical="center"/>
    </xf>
    <xf numFmtId="0" fontId="32" fillId="0" borderId="80" xfId="15" applyFont="1" applyBorder="1" applyAlignment="1">
      <alignment horizontal="center" vertical="center"/>
    </xf>
    <xf numFmtId="0" fontId="25" fillId="0" borderId="41" xfId="15" applyFont="1" applyBorder="1" applyAlignment="1">
      <alignment horizontal="center" vertical="center"/>
    </xf>
    <xf numFmtId="0" fontId="25" fillId="0" borderId="51" xfId="15" applyFont="1" applyBorder="1" applyAlignment="1">
      <alignment horizontal="center" vertical="center"/>
    </xf>
    <xf numFmtId="0" fontId="32" fillId="0" borderId="41" xfId="15" applyFont="1" applyBorder="1" applyAlignment="1">
      <alignment horizontal="center" vertical="center"/>
    </xf>
    <xf numFmtId="0" fontId="50" fillId="0" borderId="10" xfId="15" applyFont="1" applyBorder="1" applyAlignment="1">
      <alignment horizontal="center" vertical="center"/>
    </xf>
    <xf numFmtId="0" fontId="32" fillId="0" borderId="51" xfId="15" applyFont="1" applyBorder="1" applyAlignment="1">
      <alignment horizontal="center" vertical="center"/>
    </xf>
    <xf numFmtId="0" fontId="50" fillId="0" borderId="22" xfId="15" applyFont="1" applyBorder="1" applyAlignment="1">
      <alignment horizontal="center" vertical="center"/>
    </xf>
    <xf numFmtId="0" fontId="32" fillId="0" borderId="10" xfId="15" applyFont="1" applyBorder="1" applyAlignment="1">
      <alignment horizontal="center" vertical="center"/>
    </xf>
    <xf numFmtId="0" fontId="32" fillId="0" borderId="22" xfId="15" applyFont="1" applyBorder="1" applyAlignment="1">
      <alignment horizontal="center" vertical="center"/>
    </xf>
    <xf numFmtId="0" fontId="51" fillId="0" borderId="64" xfId="15" applyFont="1" applyBorder="1" applyAlignment="1">
      <alignment horizontal="center" vertical="center"/>
    </xf>
    <xf numFmtId="0" fontId="51" fillId="0" borderId="58" xfId="15" applyFont="1" applyBorder="1" applyAlignment="1">
      <alignment horizontal="center" vertical="center"/>
    </xf>
    <xf numFmtId="0" fontId="32" fillId="0" borderId="42" xfId="15" applyFont="1" applyBorder="1" applyAlignment="1">
      <alignment horizontal="center" vertical="center"/>
    </xf>
    <xf numFmtId="0" fontId="50" fillId="0" borderId="83" xfId="15" applyFont="1" applyBorder="1" applyAlignment="1">
      <alignment horizontal="center" vertical="center"/>
    </xf>
    <xf numFmtId="0" fontId="32" fillId="0" borderId="84" xfId="15" applyFont="1" applyBorder="1" applyAlignment="1">
      <alignment horizontal="center" vertical="center"/>
    </xf>
    <xf numFmtId="0" fontId="50" fillId="0" borderId="85" xfId="15" applyFont="1" applyBorder="1" applyAlignment="1">
      <alignment horizontal="center" vertical="center"/>
    </xf>
    <xf numFmtId="0" fontId="52" fillId="0" borderId="0" xfId="15" applyFont="1">
      <alignment vertical="center"/>
    </xf>
    <xf numFmtId="0" fontId="25" fillId="8" borderId="61" xfId="15" applyFont="1" applyFill="1" applyBorder="1" applyAlignment="1">
      <alignment horizontal="center" vertical="center" shrinkToFit="1"/>
    </xf>
    <xf numFmtId="0" fontId="25" fillId="0" borderId="61" xfId="15" applyFont="1" applyBorder="1" applyAlignment="1">
      <alignment horizontal="center" vertical="center" shrinkToFit="1"/>
    </xf>
    <xf numFmtId="0" fontId="13" fillId="0" borderId="0" xfId="21" applyAlignment="1">
      <alignment vertical="center" shrinkToFit="1"/>
    </xf>
    <xf numFmtId="0" fontId="13" fillId="0" borderId="0" xfId="21">
      <alignment vertical="center"/>
    </xf>
    <xf numFmtId="0" fontId="13" fillId="0" borderId="0" xfId="21" applyAlignment="1">
      <alignment shrinkToFit="1"/>
    </xf>
    <xf numFmtId="0" fontId="13" fillId="0" borderId="0" xfId="21" applyAlignment="1">
      <alignment textRotation="255" shrinkToFit="1"/>
    </xf>
    <xf numFmtId="0" fontId="13" fillId="0" borderId="25" xfId="21" applyBorder="1" applyAlignment="1">
      <alignment vertical="center" shrinkToFit="1"/>
    </xf>
    <xf numFmtId="0" fontId="36" fillId="0" borderId="0" xfId="21" applyFont="1" applyAlignment="1">
      <alignment vertical="center" textRotation="255" shrinkToFit="1"/>
    </xf>
    <xf numFmtId="0" fontId="13" fillId="0" borderId="25" xfId="21" applyBorder="1" applyAlignment="1">
      <alignment vertical="center" textRotation="255" shrinkToFit="1"/>
    </xf>
    <xf numFmtId="0" fontId="36" fillId="0" borderId="25" xfId="21" applyFont="1" applyBorder="1" applyAlignment="1">
      <alignment vertical="center" textRotation="255" shrinkToFit="1"/>
    </xf>
    <xf numFmtId="0" fontId="36" fillId="0" borderId="26" xfId="21" applyFont="1" applyBorder="1" applyAlignment="1">
      <alignment vertical="center" textRotation="255" shrinkToFit="1"/>
    </xf>
    <xf numFmtId="0" fontId="36" fillId="0" borderId="59" xfId="21" applyFont="1" applyBorder="1" applyAlignment="1">
      <alignment vertical="center" textRotation="255" shrinkToFit="1"/>
    </xf>
    <xf numFmtId="0" fontId="13" fillId="0" borderId="0" xfId="21" applyAlignment="1">
      <alignment vertical="center" textRotation="255" shrinkToFit="1"/>
    </xf>
    <xf numFmtId="0" fontId="36" fillId="0" borderId="27" xfId="21" applyFont="1" applyBorder="1" applyAlignment="1">
      <alignment vertical="center" textRotation="255" shrinkToFit="1"/>
    </xf>
    <xf numFmtId="0" fontId="13" fillId="0" borderId="28" xfId="21" applyBorder="1" applyAlignment="1">
      <alignment vertical="center" textRotation="255" shrinkToFit="1"/>
    </xf>
    <xf numFmtId="0" fontId="36" fillId="0" borderId="29" xfId="21" applyFont="1" applyBorder="1" applyAlignment="1">
      <alignment vertical="center" textRotation="255" shrinkToFit="1"/>
    </xf>
    <xf numFmtId="0" fontId="13" fillId="0" borderId="29" xfId="21" applyBorder="1" applyAlignment="1">
      <alignment vertical="center" shrinkToFit="1"/>
    </xf>
    <xf numFmtId="0" fontId="13" fillId="2" borderId="30" xfId="21" applyFill="1" applyBorder="1" applyAlignment="1">
      <alignment vertical="center" shrinkToFit="1"/>
    </xf>
    <xf numFmtId="0" fontId="13" fillId="2" borderId="15" xfId="21" applyFill="1" applyBorder="1" applyAlignment="1">
      <alignment vertical="center" shrinkToFit="1"/>
    </xf>
    <xf numFmtId="0" fontId="13" fillId="2" borderId="19" xfId="21" applyFill="1" applyBorder="1" applyAlignment="1">
      <alignment vertical="center" shrinkToFit="1"/>
    </xf>
    <xf numFmtId="0" fontId="13" fillId="2" borderId="16" xfId="21" applyFill="1" applyBorder="1" applyAlignment="1">
      <alignment vertical="center" shrinkToFit="1"/>
    </xf>
    <xf numFmtId="0" fontId="13" fillId="2" borderId="17" xfId="21" applyFill="1" applyBorder="1" applyAlignment="1">
      <alignment vertical="center" shrinkToFit="1"/>
    </xf>
    <xf numFmtId="0" fontId="13" fillId="2" borderId="34" xfId="21" applyFill="1" applyBorder="1" applyAlignment="1">
      <alignment vertical="center" shrinkToFit="1"/>
    </xf>
    <xf numFmtId="0" fontId="13" fillId="0" borderId="28" xfId="21" applyBorder="1" applyAlignment="1">
      <alignment vertical="center" shrinkToFit="1"/>
    </xf>
    <xf numFmtId="0" fontId="13" fillId="0" borderId="10" xfId="21" applyBorder="1" applyAlignment="1">
      <alignment vertical="center" shrinkToFit="1"/>
    </xf>
    <xf numFmtId="0" fontId="13" fillId="0" borderId="59" xfId="21" applyBorder="1" applyAlignment="1">
      <alignment vertical="center" shrinkToFit="1"/>
    </xf>
    <xf numFmtId="0" fontId="13" fillId="0" borderId="26" xfId="21" applyBorder="1" applyAlignment="1">
      <alignment vertical="center" shrinkToFit="1"/>
    </xf>
    <xf numFmtId="0" fontId="13" fillId="0" borderId="60" xfId="21" applyBorder="1" applyAlignment="1">
      <alignment vertical="center" shrinkToFit="1"/>
    </xf>
    <xf numFmtId="0" fontId="13" fillId="0" borderId="86" xfId="21" applyBorder="1" applyAlignment="1">
      <alignment vertical="center" shrinkToFit="1"/>
    </xf>
    <xf numFmtId="0" fontId="13" fillId="0" borderId="36" xfId="21" applyBorder="1" applyAlignment="1">
      <alignment vertical="center" shrinkToFit="1"/>
    </xf>
    <xf numFmtId="0" fontId="13" fillId="0" borderId="37" xfId="21" applyBorder="1" applyAlignment="1">
      <alignment vertical="center" shrinkToFit="1"/>
    </xf>
    <xf numFmtId="0" fontId="13" fillId="0" borderId="35" xfId="21" applyBorder="1" applyAlignment="1">
      <alignment vertical="center" shrinkToFit="1"/>
    </xf>
    <xf numFmtId="0" fontId="35" fillId="0" borderId="0" xfId="21" applyFont="1" applyAlignment="1">
      <alignment vertical="center" shrinkToFit="1"/>
    </xf>
    <xf numFmtId="0" fontId="13" fillId="2" borderId="80" xfId="21" applyFill="1" applyBorder="1" applyAlignment="1">
      <alignment vertical="center" shrinkToFit="1"/>
    </xf>
    <xf numFmtId="0" fontId="13" fillId="0" borderId="31" xfId="21" applyBorder="1" applyAlignment="1">
      <alignment vertical="center" shrinkToFit="1"/>
    </xf>
    <xf numFmtId="0" fontId="13" fillId="0" borderId="32" xfId="21" applyBorder="1" applyAlignment="1">
      <alignment vertical="center" shrinkToFit="1"/>
    </xf>
    <xf numFmtId="0" fontId="13" fillId="0" borderId="33" xfId="21" applyBorder="1" applyAlignment="1">
      <alignment vertical="center" shrinkToFit="1"/>
    </xf>
    <xf numFmtId="0" fontId="13" fillId="2" borderId="38" xfId="21" applyFill="1" applyBorder="1" applyAlignment="1">
      <alignment vertical="center" shrinkToFit="1"/>
    </xf>
    <xf numFmtId="0" fontId="13" fillId="2" borderId="61" xfId="21" applyFill="1" applyBorder="1" applyAlignment="1">
      <alignment vertical="center" shrinkToFit="1"/>
    </xf>
    <xf numFmtId="0" fontId="13" fillId="2" borderId="5" xfId="21" applyFill="1" applyBorder="1" applyAlignment="1">
      <alignment vertical="center" shrinkToFit="1"/>
    </xf>
    <xf numFmtId="0" fontId="38" fillId="0" borderId="0" xfId="21" applyFont="1" applyAlignment="1">
      <alignment vertical="center" shrinkToFit="1"/>
    </xf>
    <xf numFmtId="0" fontId="39" fillId="0" borderId="0" xfId="21" applyFont="1" applyAlignment="1">
      <alignment vertical="center" shrinkToFit="1"/>
    </xf>
    <xf numFmtId="0" fontId="13" fillId="0" borderId="12" xfId="21" applyBorder="1" applyAlignment="1">
      <alignment vertical="center" shrinkToFit="1"/>
    </xf>
    <xf numFmtId="0" fontId="13" fillId="2" borderId="3" xfId="21" applyFill="1" applyBorder="1" applyAlignment="1">
      <alignment vertical="center" shrinkToFit="1"/>
    </xf>
    <xf numFmtId="0" fontId="13" fillId="0" borderId="11" xfId="21" applyBorder="1" applyAlignment="1">
      <alignment vertical="center" shrinkToFit="1"/>
    </xf>
    <xf numFmtId="0" fontId="13" fillId="2" borderId="7" xfId="21" applyFill="1" applyBorder="1" applyAlignment="1">
      <alignment vertical="center" shrinkToFit="1"/>
    </xf>
    <xf numFmtId="0" fontId="13" fillId="2" borderId="44" xfId="21" applyFill="1" applyBorder="1" applyAlignment="1">
      <alignment vertical="center" shrinkToFit="1"/>
    </xf>
    <xf numFmtId="0" fontId="35" fillId="0" borderId="36" xfId="21" applyFont="1" applyBorder="1" applyAlignment="1">
      <alignment vertical="center" shrinkToFit="1"/>
    </xf>
    <xf numFmtId="0" fontId="13" fillId="2" borderId="47" xfId="21" applyFill="1" applyBorder="1" applyAlignment="1">
      <alignment vertical="center" shrinkToFit="1"/>
    </xf>
    <xf numFmtId="0" fontId="35" fillId="0" borderId="32" xfId="21" applyFont="1" applyBorder="1" applyAlignment="1">
      <alignment vertical="center" shrinkToFit="1"/>
    </xf>
    <xf numFmtId="0" fontId="13" fillId="2" borderId="51" xfId="21" applyFill="1" applyBorder="1" applyAlignment="1">
      <alignment vertical="center" shrinkToFit="1"/>
    </xf>
    <xf numFmtId="0" fontId="13" fillId="0" borderId="32" xfId="21" applyBorder="1">
      <alignment vertical="center"/>
    </xf>
    <xf numFmtId="0" fontId="13" fillId="0" borderId="63" xfId="21" applyBorder="1" applyAlignment="1">
      <alignment vertical="center" shrinkToFit="1"/>
    </xf>
    <xf numFmtId="0" fontId="13" fillId="0" borderId="13" xfId="21" applyBorder="1" applyAlignment="1">
      <alignment vertical="center" shrinkToFit="1"/>
    </xf>
    <xf numFmtId="0" fontId="13" fillId="2" borderId="52" xfId="21" applyFill="1" applyBorder="1" applyAlignment="1">
      <alignment vertical="center" shrinkToFit="1"/>
    </xf>
    <xf numFmtId="0" fontId="13" fillId="2" borderId="18" xfId="21" applyFill="1" applyBorder="1" applyAlignment="1">
      <alignment vertical="center" shrinkToFit="1"/>
    </xf>
    <xf numFmtId="0" fontId="13" fillId="0" borderId="51" xfId="21" applyBorder="1" applyAlignment="1">
      <alignment vertical="center" shrinkToFit="1"/>
    </xf>
    <xf numFmtId="0" fontId="13" fillId="0" borderId="53" xfId="21" applyBorder="1" applyAlignment="1">
      <alignment vertical="center" shrinkToFit="1"/>
    </xf>
    <xf numFmtId="0" fontId="13" fillId="0" borderId="64" xfId="21" applyBorder="1" applyAlignment="1">
      <alignment vertical="center" shrinkToFit="1"/>
    </xf>
    <xf numFmtId="0" fontId="13" fillId="0" borderId="29" xfId="21" applyBorder="1" applyAlignment="1">
      <alignment vertical="center" textRotation="255" shrinkToFit="1"/>
    </xf>
    <xf numFmtId="0" fontId="13" fillId="0" borderId="0" xfId="21" applyAlignment="1">
      <alignment vertical="top" textRotation="255" shrinkToFit="1"/>
    </xf>
    <xf numFmtId="0" fontId="13" fillId="0" borderId="29" xfId="21" applyBorder="1" applyAlignment="1">
      <alignment vertical="top" textRotation="255" shrinkToFit="1"/>
    </xf>
    <xf numFmtId="0" fontId="13" fillId="9" borderId="39" xfId="21" applyFill="1" applyBorder="1" applyAlignment="1">
      <alignment vertical="center" textRotation="255" shrinkToFit="1"/>
    </xf>
    <xf numFmtId="0" fontId="13" fillId="9" borderId="40" xfId="21" applyFill="1" applyBorder="1" applyAlignment="1">
      <alignment vertical="center" textRotation="255" shrinkToFit="1"/>
    </xf>
    <xf numFmtId="0" fontId="55" fillId="0" borderId="0" xfId="21" applyFont="1">
      <alignment vertical="center"/>
    </xf>
    <xf numFmtId="0" fontId="55" fillId="0" borderId="0" xfId="21" applyFont="1" applyAlignment="1">
      <alignment horizontal="right" vertical="center"/>
    </xf>
    <xf numFmtId="0" fontId="13" fillId="9" borderId="42" xfId="21" applyFill="1" applyBorder="1" applyAlignment="1">
      <alignment vertical="center" textRotation="255" shrinkToFit="1"/>
    </xf>
    <xf numFmtId="0" fontId="13" fillId="9" borderId="43" xfId="21" applyFill="1" applyBorder="1" applyAlignment="1">
      <alignment vertical="center" textRotation="255" shrinkToFit="1"/>
    </xf>
    <xf numFmtId="0" fontId="13" fillId="10" borderId="71" xfId="21" applyFill="1" applyBorder="1" applyAlignment="1">
      <alignment vertical="center" shrinkToFit="1"/>
    </xf>
    <xf numFmtId="0" fontId="13" fillId="11" borderId="71" xfId="21" applyFill="1" applyBorder="1" applyAlignment="1">
      <alignment vertical="center" shrinkToFit="1"/>
    </xf>
    <xf numFmtId="0" fontId="13" fillId="12" borderId="71" xfId="21" applyFill="1" applyBorder="1" applyAlignment="1">
      <alignment vertical="center" shrinkToFit="1"/>
    </xf>
    <xf numFmtId="0" fontId="13" fillId="0" borderId="89" xfId="21" applyBorder="1" applyAlignment="1">
      <alignment vertical="center" shrinkToFit="1"/>
    </xf>
    <xf numFmtId="0" fontId="13" fillId="0" borderId="0" xfId="22">
      <alignment vertical="center"/>
    </xf>
    <xf numFmtId="0" fontId="57" fillId="4" borderId="61" xfId="15" applyFont="1" applyFill="1" applyBorder="1" applyAlignment="1">
      <alignment horizontal="center" vertical="center" wrapText="1" shrinkToFit="1"/>
    </xf>
    <xf numFmtId="0" fontId="48" fillId="4" borderId="61" xfId="15" applyFont="1" applyFill="1" applyBorder="1" applyAlignment="1">
      <alignment horizontal="center" vertical="center" wrapText="1" shrinkToFit="1"/>
    </xf>
    <xf numFmtId="0" fontId="48" fillId="4" borderId="61" xfId="15" applyFont="1" applyFill="1" applyBorder="1" applyAlignment="1">
      <alignment horizontal="center" vertical="center" shrinkToFit="1"/>
    </xf>
    <xf numFmtId="0" fontId="44" fillId="5" borderId="61" xfId="15" applyFont="1" applyFill="1" applyBorder="1" applyAlignment="1">
      <alignment horizontal="center" vertical="center" shrinkToFit="1"/>
    </xf>
    <xf numFmtId="0" fontId="44" fillId="6" borderId="61" xfId="15" applyFont="1" applyFill="1" applyBorder="1" applyAlignment="1">
      <alignment horizontal="center" vertical="center" shrinkToFit="1"/>
    </xf>
    <xf numFmtId="0" fontId="45" fillId="0" borderId="61" xfId="15" applyFont="1" applyBorder="1" applyAlignment="1">
      <alignment horizontal="center" vertical="center" shrinkToFit="1"/>
    </xf>
    <xf numFmtId="177" fontId="47" fillId="0" borderId="23" xfId="15" applyNumberFormat="1" applyFont="1" applyBorder="1" applyAlignment="1">
      <alignment horizontal="center" vertical="center" shrinkToFit="1"/>
    </xf>
    <xf numFmtId="0" fontId="45" fillId="8" borderId="61" xfId="15" applyFont="1" applyFill="1" applyBorder="1" applyAlignment="1">
      <alignment horizontal="center" vertical="center" shrinkToFit="1"/>
    </xf>
    <xf numFmtId="0" fontId="45" fillId="13" borderId="61" xfId="15" applyFont="1" applyFill="1" applyBorder="1" applyAlignment="1">
      <alignment horizontal="center" vertical="center" shrinkToFit="1"/>
    </xf>
    <xf numFmtId="177" fontId="47" fillId="13" borderId="23" xfId="15" applyNumberFormat="1" applyFont="1" applyFill="1" applyBorder="1" applyAlignment="1">
      <alignment horizontal="center" vertical="center" shrinkToFit="1"/>
    </xf>
    <xf numFmtId="0" fontId="25" fillId="13" borderId="61" xfId="15" applyFont="1" applyFill="1" applyBorder="1" applyAlignment="1">
      <alignment horizontal="center" vertical="center" shrinkToFit="1"/>
    </xf>
    <xf numFmtId="177" fontId="21" fillId="0" borderId="90" xfId="15" applyNumberFormat="1" applyFont="1" applyBorder="1" applyAlignment="1">
      <alignment horizontal="center" vertical="center" shrinkToFit="1"/>
    </xf>
    <xf numFmtId="177" fontId="21" fillId="0" borderId="91" xfId="15" applyNumberFormat="1" applyFont="1" applyBorder="1" applyAlignment="1">
      <alignment horizontal="center" vertical="center" shrinkToFit="1"/>
    </xf>
    <xf numFmtId="177" fontId="21" fillId="0" borderId="92" xfId="15" applyNumberFormat="1" applyFont="1" applyBorder="1" applyAlignment="1">
      <alignment horizontal="center" vertical="center" shrinkToFit="1"/>
    </xf>
    <xf numFmtId="0" fontId="13" fillId="0" borderId="25" xfId="22" applyBorder="1">
      <alignment vertical="center"/>
    </xf>
    <xf numFmtId="0" fontId="13" fillId="0" borderId="29" xfId="22" applyBorder="1">
      <alignment vertical="center"/>
    </xf>
    <xf numFmtId="0" fontId="13" fillId="0" borderId="25" xfId="22" applyBorder="1" applyAlignment="1">
      <alignment vertical="center" shrinkToFit="1"/>
    </xf>
    <xf numFmtId="0" fontId="13" fillId="0" borderId="0" xfId="22" applyAlignment="1">
      <alignment vertical="center" shrinkToFit="1"/>
    </xf>
    <xf numFmtId="0" fontId="13" fillId="0" borderId="29" xfId="22" applyBorder="1" applyAlignment="1">
      <alignment vertical="center" shrinkToFit="1"/>
    </xf>
    <xf numFmtId="0" fontId="13" fillId="0" borderId="32" xfId="22" applyBorder="1" applyAlignment="1">
      <alignment vertical="center" shrinkToFit="1"/>
    </xf>
    <xf numFmtId="0" fontId="13" fillId="2" borderId="32" xfId="22" applyFill="1" applyBorder="1" applyAlignment="1">
      <alignment vertical="center" shrinkToFit="1"/>
    </xf>
    <xf numFmtId="0" fontId="13" fillId="2" borderId="0" xfId="22" applyFill="1" applyAlignment="1">
      <alignment vertical="center" shrinkToFit="1"/>
    </xf>
    <xf numFmtId="0" fontId="13" fillId="2" borderId="93" xfId="22" applyFill="1" applyBorder="1" applyAlignment="1">
      <alignment vertical="center" shrinkToFit="1"/>
    </xf>
    <xf numFmtId="0" fontId="13" fillId="2" borderId="93" xfId="22" applyFill="1" applyBorder="1" applyAlignment="1">
      <alignment vertical="center" textRotation="255" shrinkToFit="1"/>
    </xf>
    <xf numFmtId="0" fontId="54" fillId="2" borderId="93" xfId="22" applyFont="1" applyFill="1" applyBorder="1" applyAlignment="1">
      <alignment vertical="center" shrinkToFit="1"/>
    </xf>
    <xf numFmtId="0" fontId="13" fillId="0" borderId="94" xfId="22" applyBorder="1" applyAlignment="1">
      <alignment vertical="center" shrinkToFit="1"/>
    </xf>
    <xf numFmtId="0" fontId="13" fillId="0" borderId="94" xfId="22" applyBorder="1" applyAlignment="1">
      <alignment vertical="center" textRotation="255" shrinkToFit="1"/>
    </xf>
    <xf numFmtId="0" fontId="54" fillId="0" borderId="94" xfId="22" applyFont="1" applyBorder="1" applyAlignment="1">
      <alignment vertical="center" shrinkToFit="1"/>
    </xf>
    <xf numFmtId="0" fontId="38" fillId="0" borderId="0" xfId="22" applyFont="1" applyAlignment="1">
      <alignment vertical="center" shrinkToFit="1"/>
    </xf>
    <xf numFmtId="0" fontId="39" fillId="0" borderId="0" xfId="22" applyFont="1" applyAlignment="1">
      <alignment vertical="center" shrinkToFit="1"/>
    </xf>
    <xf numFmtId="0" fontId="13" fillId="0" borderId="62" xfId="22" applyBorder="1">
      <alignment vertical="center"/>
    </xf>
    <xf numFmtId="0" fontId="13" fillId="0" borderId="1" xfId="22" applyBorder="1">
      <alignment vertical="center"/>
    </xf>
    <xf numFmtId="0" fontId="13" fillId="0" borderId="63" xfId="22" applyBorder="1">
      <alignment vertical="center"/>
    </xf>
    <xf numFmtId="0" fontId="13" fillId="0" borderId="10" xfId="22" applyBorder="1">
      <alignment vertical="center"/>
    </xf>
    <xf numFmtId="0" fontId="13" fillId="0" borderId="11" xfId="22" applyBorder="1">
      <alignment vertical="center"/>
    </xf>
    <xf numFmtId="0" fontId="13" fillId="0" borderId="64" xfId="22" applyBorder="1">
      <alignment vertical="center"/>
    </xf>
    <xf numFmtId="0" fontId="13" fillId="0" borderId="13" xfId="22" applyBorder="1">
      <alignment vertical="center"/>
    </xf>
    <xf numFmtId="0" fontId="13" fillId="0" borderId="12" xfId="22" applyBorder="1">
      <alignment vertical="center"/>
    </xf>
    <xf numFmtId="0" fontId="13" fillId="0" borderId="86" xfId="22" applyBorder="1">
      <alignment vertical="center"/>
    </xf>
    <xf numFmtId="0" fontId="13" fillId="0" borderId="60" xfId="22" applyBorder="1">
      <alignment vertical="center"/>
    </xf>
    <xf numFmtId="0" fontId="13" fillId="0" borderId="59" xfId="22" applyBorder="1">
      <alignment vertical="center"/>
    </xf>
    <xf numFmtId="0" fontId="13" fillId="0" borderId="0" xfId="22" applyAlignment="1">
      <alignment vertical="center" textRotation="255" shrinkToFit="1"/>
    </xf>
    <xf numFmtId="0" fontId="13" fillId="9" borderId="39" xfId="22" applyFill="1" applyBorder="1" applyAlignment="1">
      <alignment vertical="center" textRotation="255" shrinkToFit="1"/>
    </xf>
    <xf numFmtId="0" fontId="13" fillId="9" borderId="40" xfId="22" applyFill="1" applyBorder="1" applyAlignment="1">
      <alignment vertical="center" textRotation="255" shrinkToFit="1"/>
    </xf>
    <xf numFmtId="0" fontId="13" fillId="9" borderId="41" xfId="22" applyFill="1" applyBorder="1" applyAlignment="1">
      <alignment vertical="center" textRotation="255" shrinkToFit="1"/>
    </xf>
    <xf numFmtId="0" fontId="13" fillId="9" borderId="14" xfId="22" applyFill="1" applyBorder="1" applyAlignment="1">
      <alignment vertical="center" textRotation="255" shrinkToFit="1"/>
    </xf>
    <xf numFmtId="0" fontId="13" fillId="9" borderId="42" xfId="22" applyFill="1" applyBorder="1" applyAlignment="1">
      <alignment vertical="center" textRotation="255" shrinkToFit="1"/>
    </xf>
    <xf numFmtId="0" fontId="13" fillId="9" borderId="43" xfId="22" applyFill="1" applyBorder="1" applyAlignment="1">
      <alignment vertical="center" textRotation="255" shrinkToFit="1"/>
    </xf>
    <xf numFmtId="0" fontId="60" fillId="0" borderId="0" xfId="22" applyFont="1" applyAlignment="1">
      <alignment vertical="center" textRotation="255" shrinkToFit="1"/>
    </xf>
    <xf numFmtId="0" fontId="60" fillId="0" borderId="0" xfId="22" applyFont="1" applyAlignment="1">
      <alignment horizontal="center" vertical="center" textRotation="255" shrinkToFit="1"/>
    </xf>
    <xf numFmtId="0" fontId="60" fillId="0" borderId="41" xfId="22" applyFont="1" applyBorder="1" applyAlignment="1">
      <alignment vertical="center" textRotation="255" shrinkToFit="1"/>
    </xf>
    <xf numFmtId="0" fontId="60" fillId="0" borderId="14" xfId="22" applyFont="1" applyBorder="1" applyAlignment="1">
      <alignment vertical="center" textRotation="255" shrinkToFit="1"/>
    </xf>
    <xf numFmtId="0" fontId="55" fillId="0" borderId="0" xfId="22" applyFont="1" applyAlignment="1">
      <alignment horizontal="right" vertical="center"/>
    </xf>
    <xf numFmtId="0" fontId="54" fillId="0" borderId="0" xfId="22" applyFont="1" applyAlignment="1">
      <alignment vertical="center" shrinkToFit="1"/>
    </xf>
    <xf numFmtId="0" fontId="13" fillId="0" borderId="35" xfId="22" applyBorder="1" applyAlignment="1">
      <alignment vertical="center" shrinkToFit="1"/>
    </xf>
    <xf numFmtId="0" fontId="13" fillId="0" borderId="36" xfId="22" applyBorder="1" applyAlignment="1">
      <alignment vertical="center" shrinkToFit="1"/>
    </xf>
    <xf numFmtId="0" fontId="13" fillId="0" borderId="36" xfId="22" applyBorder="1">
      <alignment vertical="center"/>
    </xf>
    <xf numFmtId="0" fontId="13" fillId="0" borderId="37" xfId="22" applyBorder="1" applyAlignment="1">
      <alignment vertical="center" shrinkToFit="1"/>
    </xf>
    <xf numFmtId="0" fontId="13" fillId="0" borderId="32" xfId="22" applyBorder="1" applyAlignment="1">
      <alignment vertical="center" textRotation="255" shrinkToFit="1"/>
    </xf>
    <xf numFmtId="0" fontId="18" fillId="0" borderId="0" xfId="0" applyFont="1" applyAlignment="1">
      <alignment vertical="center" shrinkToFit="1"/>
    </xf>
    <xf numFmtId="0" fontId="18" fillId="0" borderId="48" xfId="0" applyFont="1" applyBorder="1" applyAlignment="1">
      <alignment horizontal="center" vertical="center" shrinkToFit="1"/>
    </xf>
    <xf numFmtId="0" fontId="17" fillId="0" borderId="0" xfId="29">
      <alignment vertical="center"/>
    </xf>
    <xf numFmtId="49" fontId="17" fillId="0" borderId="61" xfId="29" applyNumberFormat="1" applyBorder="1" applyAlignment="1">
      <alignment horizontal="center" vertical="center"/>
    </xf>
    <xf numFmtId="49" fontId="17" fillId="0" borderId="0" xfId="29" applyNumberFormat="1">
      <alignment vertical="center"/>
    </xf>
    <xf numFmtId="0" fontId="0" fillId="0" borderId="0" xfId="29" applyFont="1">
      <alignment vertical="center"/>
    </xf>
    <xf numFmtId="0" fontId="17" fillId="0" borderId="0" xfId="29" applyAlignment="1">
      <alignment horizontal="right" vertical="center"/>
    </xf>
    <xf numFmtId="0" fontId="0" fillId="0" borderId="0" xfId="29" applyFont="1" applyAlignment="1">
      <alignment horizontal="right" vertical="center"/>
    </xf>
    <xf numFmtId="0" fontId="17" fillId="0" borderId="0" xfId="29" applyAlignment="1">
      <alignment horizontal="left" vertical="center"/>
    </xf>
    <xf numFmtId="0" fontId="0" fillId="0" borderId="0" xfId="29" applyFont="1" applyAlignment="1">
      <alignment horizontal="left" vertical="center"/>
    </xf>
    <xf numFmtId="0" fontId="20" fillId="0" borderId="0" xfId="29" applyFont="1">
      <alignment vertical="center"/>
    </xf>
    <xf numFmtId="49" fontId="0" fillId="0" borderId="0" xfId="29" applyNumberFormat="1" applyFont="1" applyAlignment="1">
      <alignment horizontal="right" vertical="center"/>
    </xf>
    <xf numFmtId="0" fontId="18" fillId="0" borderId="0" xfId="29" applyFont="1">
      <alignment vertical="center"/>
    </xf>
    <xf numFmtId="0" fontId="0" fillId="0" borderId="0" xfId="0" applyBorder="1" applyAlignment="1">
      <alignment horizontal="center" vertical="center" shrinkToFit="1"/>
    </xf>
    <xf numFmtId="0" fontId="65" fillId="0" borderId="0" xfId="29" applyFont="1">
      <alignment vertical="center"/>
    </xf>
    <xf numFmtId="49" fontId="0" fillId="0" borderId="0" xfId="29" applyNumberFormat="1" applyFont="1">
      <alignment vertical="center"/>
    </xf>
    <xf numFmtId="0" fontId="7" fillId="0" borderId="96" xfId="31" applyBorder="1">
      <alignment vertical="center"/>
    </xf>
    <xf numFmtId="0" fontId="7" fillId="0" borderId="100" xfId="31" applyBorder="1">
      <alignment vertical="center"/>
    </xf>
    <xf numFmtId="0" fontId="66" fillId="0" borderId="100" xfId="31" applyFont="1" applyBorder="1" applyAlignment="1">
      <alignment horizontal="center" vertical="center"/>
    </xf>
    <xf numFmtId="0" fontId="66" fillId="0" borderId="100" xfId="31" applyFont="1" applyBorder="1">
      <alignment vertical="center"/>
    </xf>
    <xf numFmtId="0" fontId="7" fillId="0" borderId="95" xfId="31" applyBorder="1">
      <alignment vertical="center"/>
    </xf>
    <xf numFmtId="0" fontId="7" fillId="0" borderId="0" xfId="31">
      <alignment vertical="center"/>
    </xf>
    <xf numFmtId="0" fontId="7" fillId="0" borderId="10" xfId="31" applyBorder="1">
      <alignment vertical="center"/>
    </xf>
    <xf numFmtId="0" fontId="7" fillId="0" borderId="11" xfId="31" applyBorder="1">
      <alignment vertical="center"/>
    </xf>
    <xf numFmtId="0" fontId="35" fillId="0" borderId="63" xfId="31" applyFont="1" applyBorder="1">
      <alignment vertical="center"/>
    </xf>
    <xf numFmtId="0" fontId="36" fillId="2" borderId="63" xfId="31" applyFont="1" applyFill="1" applyBorder="1" applyAlignment="1">
      <alignment vertical="center" shrinkToFit="1"/>
    </xf>
    <xf numFmtId="0" fontId="36" fillId="0" borderId="63" xfId="31" applyFont="1" applyBorder="1">
      <alignment vertical="center"/>
    </xf>
    <xf numFmtId="0" fontId="68" fillId="2" borderId="0" xfId="31" applyFont="1" applyFill="1">
      <alignment vertical="center"/>
    </xf>
    <xf numFmtId="0" fontId="7" fillId="0" borderId="102" xfId="31" applyBorder="1">
      <alignment vertical="center"/>
    </xf>
    <xf numFmtId="0" fontId="68" fillId="0" borderId="0" xfId="31" applyFont="1">
      <alignment vertical="center"/>
    </xf>
    <xf numFmtId="0" fontId="68" fillId="0" borderId="11" xfId="31" applyFont="1" applyBorder="1">
      <alignment vertical="center"/>
    </xf>
    <xf numFmtId="0" fontId="7" fillId="0" borderId="101" xfId="31" applyBorder="1">
      <alignment vertical="center"/>
    </xf>
    <xf numFmtId="0" fontId="7" fillId="0" borderId="103" xfId="31" applyBorder="1">
      <alignment vertical="center"/>
    </xf>
    <xf numFmtId="0" fontId="41" fillId="0" borderId="11" xfId="31" applyFont="1" applyBorder="1">
      <alignment vertical="center"/>
    </xf>
    <xf numFmtId="0" fontId="39" fillId="0" borderId="0" xfId="31" applyFont="1">
      <alignment vertical="center"/>
    </xf>
    <xf numFmtId="0" fontId="36" fillId="0" borderId="100" xfId="31" applyFont="1" applyBorder="1">
      <alignment vertical="center"/>
    </xf>
    <xf numFmtId="0" fontId="41" fillId="0" borderId="10" xfId="31" applyFont="1" applyBorder="1">
      <alignment vertical="center"/>
    </xf>
    <xf numFmtId="0" fontId="36" fillId="0" borderId="102" xfId="31" applyFont="1" applyBorder="1">
      <alignment vertical="center"/>
    </xf>
    <xf numFmtId="0" fontId="36" fillId="0" borderId="0" xfId="31" applyFont="1" applyAlignment="1">
      <alignment vertical="center" wrapText="1"/>
    </xf>
    <xf numFmtId="0" fontId="36" fillId="0" borderId="51" xfId="31" applyFont="1" applyBorder="1" applyAlignment="1">
      <alignment vertical="center" wrapText="1"/>
    </xf>
    <xf numFmtId="0" fontId="41" fillId="0" borderId="103" xfId="31" applyFont="1" applyBorder="1">
      <alignment vertical="center"/>
    </xf>
    <xf numFmtId="0" fontId="36" fillId="0" borderId="0" xfId="31" applyFont="1">
      <alignment vertical="center"/>
    </xf>
    <xf numFmtId="0" fontId="36" fillId="0" borderId="11" xfId="31" applyFont="1" applyBorder="1">
      <alignment vertical="center"/>
    </xf>
    <xf numFmtId="0" fontId="35" fillId="0" borderId="38" xfId="31" applyFont="1" applyBorder="1" applyAlignment="1">
      <alignment vertical="center" shrinkToFit="1"/>
    </xf>
    <xf numFmtId="0" fontId="36" fillId="0" borderId="0" xfId="31" applyFont="1" applyAlignment="1">
      <alignment vertical="center" shrinkToFit="1"/>
    </xf>
    <xf numFmtId="0" fontId="35" fillId="0" borderId="0" xfId="31" applyFont="1" applyAlignment="1">
      <alignment vertical="center" shrinkToFit="1"/>
    </xf>
    <xf numFmtId="0" fontId="7" fillId="0" borderId="0" xfId="31" applyAlignment="1">
      <alignment vertical="center" wrapText="1"/>
    </xf>
    <xf numFmtId="0" fontId="7" fillId="2" borderId="10" xfId="31" applyFill="1" applyBorder="1">
      <alignment vertical="center"/>
    </xf>
    <xf numFmtId="0" fontId="7" fillId="2" borderId="61" xfId="31" applyFill="1" applyBorder="1">
      <alignment vertical="center"/>
    </xf>
    <xf numFmtId="0" fontId="66" fillId="0" borderId="0" xfId="31" applyFont="1">
      <alignment vertical="center"/>
    </xf>
    <xf numFmtId="0" fontId="66" fillId="0" borderId="0" xfId="31" applyFont="1" applyAlignment="1">
      <alignment horizontal="center" vertical="center"/>
    </xf>
    <xf numFmtId="0" fontId="66" fillId="2" borderId="0" xfId="31" applyFont="1" applyFill="1">
      <alignment vertical="center"/>
    </xf>
    <xf numFmtId="0" fontId="7" fillId="2" borderId="0" xfId="31" applyFill="1">
      <alignment vertical="center"/>
    </xf>
    <xf numFmtId="0" fontId="35" fillId="0" borderId="0" xfId="31" applyFont="1">
      <alignment vertical="center"/>
    </xf>
    <xf numFmtId="0" fontId="66" fillId="0" borderId="10" xfId="31" applyFont="1" applyBorder="1">
      <alignment vertical="center"/>
    </xf>
    <xf numFmtId="0" fontId="35" fillId="0" borderId="100" xfId="31" applyFont="1" applyBorder="1">
      <alignment vertical="center"/>
    </xf>
    <xf numFmtId="0" fontId="35" fillId="0" borderId="102" xfId="31" applyFont="1" applyBorder="1">
      <alignment vertical="center"/>
    </xf>
    <xf numFmtId="0" fontId="36" fillId="0" borderId="51" xfId="31" applyFont="1" applyBorder="1">
      <alignment vertical="center"/>
    </xf>
    <xf numFmtId="0" fontId="36" fillId="0" borderId="103" xfId="31" applyFont="1" applyBorder="1">
      <alignment vertical="center"/>
    </xf>
    <xf numFmtId="0" fontId="18" fillId="0" borderId="0" xfId="0" applyFont="1" applyBorder="1" applyAlignment="1">
      <alignment vertical="center" shrinkToFit="1"/>
    </xf>
    <xf numFmtId="0" fontId="21" fillId="0" borderId="97"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9" xfId="0" applyFont="1" applyBorder="1" applyAlignment="1">
      <alignment horizontal="center" vertical="center" shrinkToFit="1"/>
    </xf>
    <xf numFmtId="0" fontId="46" fillId="13" borderId="1" xfId="15" applyFont="1" applyFill="1" applyBorder="1" applyAlignment="1">
      <alignment horizontal="center" vertical="center" shrinkToFit="1"/>
    </xf>
    <xf numFmtId="0" fontId="45" fillId="13" borderId="1" xfId="15" applyFont="1" applyFill="1" applyBorder="1" applyAlignment="1">
      <alignment horizontal="center" vertical="center" shrinkToFit="1"/>
    </xf>
    <xf numFmtId="0" fontId="25" fillId="0" borderId="23" xfId="15" applyFont="1" applyBorder="1" applyAlignment="1">
      <alignment horizontal="center" vertical="center" shrinkToFit="1"/>
    </xf>
    <xf numFmtId="0" fontId="37" fillId="0" borderId="48" xfId="0" applyFont="1" applyBorder="1" applyAlignment="1">
      <alignment horizontal="center" vertical="center" shrinkToFit="1"/>
    </xf>
    <xf numFmtId="0" fontId="6" fillId="0" borderId="0" xfId="32">
      <alignment vertical="center"/>
    </xf>
    <xf numFmtId="0" fontId="24" fillId="0" borderId="0" xfId="32" applyFont="1" applyAlignment="1">
      <alignment horizontal="centerContinuous" vertical="center"/>
    </xf>
    <xf numFmtId="0" fontId="6" fillId="0" borderId="0" xfId="32" applyAlignment="1">
      <alignment horizontal="centerContinuous" vertical="center"/>
    </xf>
    <xf numFmtId="0" fontId="72" fillId="0" borderId="114" xfId="32" applyFont="1" applyBorder="1" applyAlignment="1">
      <alignment horizontal="center" vertical="center"/>
    </xf>
    <xf numFmtId="0" fontId="6" fillId="0" borderId="62" xfId="32" applyBorder="1">
      <alignment vertical="center"/>
    </xf>
    <xf numFmtId="0" fontId="6" fillId="0" borderId="63" xfId="32" applyBorder="1">
      <alignment vertical="center"/>
    </xf>
    <xf numFmtId="0" fontId="6" fillId="0" borderId="1" xfId="32" applyBorder="1">
      <alignment vertical="center"/>
    </xf>
    <xf numFmtId="0" fontId="72" fillId="0" borderId="115" xfId="32" applyFont="1" applyBorder="1" applyAlignment="1">
      <alignment horizontal="center" vertical="center"/>
    </xf>
    <xf numFmtId="0" fontId="72" fillId="0" borderId="116" xfId="32" applyFont="1" applyBorder="1" applyAlignment="1">
      <alignment horizontal="center" vertical="center"/>
    </xf>
    <xf numFmtId="0" fontId="6" fillId="0" borderId="61" xfId="32" applyBorder="1">
      <alignment vertical="center"/>
    </xf>
    <xf numFmtId="0" fontId="6" fillId="0" borderId="118" xfId="32" applyBorder="1" applyAlignment="1">
      <alignment vertical="center" wrapText="1"/>
    </xf>
    <xf numFmtId="0" fontId="6" fillId="0" borderId="115" xfId="32" applyBorder="1" applyAlignment="1">
      <alignment vertical="center" wrapText="1"/>
    </xf>
    <xf numFmtId="0" fontId="72" fillId="0" borderId="114" xfId="32" applyFont="1" applyBorder="1" applyAlignment="1">
      <alignment horizontal="center" vertical="center" wrapText="1"/>
    </xf>
    <xf numFmtId="0" fontId="72" fillId="0" borderId="116" xfId="32" applyFont="1" applyBorder="1" applyAlignment="1">
      <alignment horizontal="center" vertical="center" wrapText="1"/>
    </xf>
    <xf numFmtId="0" fontId="72" fillId="0" borderId="118" xfId="32" applyFont="1" applyBorder="1" applyAlignment="1">
      <alignment horizontal="center" vertical="center" wrapText="1"/>
    </xf>
    <xf numFmtId="0" fontId="24" fillId="0" borderId="0" xfId="32" applyFont="1">
      <alignment vertical="center"/>
    </xf>
    <xf numFmtId="0" fontId="24" fillId="0" borderId="114" xfId="32" applyFont="1" applyBorder="1" applyAlignment="1">
      <alignment horizontal="center" vertical="center"/>
    </xf>
    <xf numFmtId="0" fontId="0" fillId="0" borderId="0" xfId="0">
      <alignment vertical="center"/>
    </xf>
    <xf numFmtId="0" fontId="32" fillId="0" borderId="67" xfId="0" applyFont="1" applyBorder="1" applyAlignment="1">
      <alignment vertical="center" shrinkToFit="1"/>
    </xf>
    <xf numFmtId="0" fontId="32" fillId="0" borderId="0" xfId="0" applyFont="1">
      <alignment vertical="center"/>
    </xf>
    <xf numFmtId="0" fontId="52" fillId="0" borderId="0" xfId="0" applyFont="1">
      <alignment vertical="center"/>
    </xf>
    <xf numFmtId="0" fontId="77" fillId="0" borderId="0" xfId="0" applyFont="1">
      <alignment vertical="center"/>
    </xf>
    <xf numFmtId="0" fontId="32" fillId="0" borderId="5" xfId="0" applyFont="1" applyBorder="1" applyAlignment="1">
      <alignment vertical="center" shrinkToFit="1"/>
    </xf>
    <xf numFmtId="0" fontId="32" fillId="0" borderId="128" xfId="0" applyFont="1" applyBorder="1" applyAlignment="1">
      <alignment horizontal="center" vertical="center"/>
    </xf>
    <xf numFmtId="176" fontId="32" fillId="0" borderId="129" xfId="0" applyNumberFormat="1" applyFont="1" applyBorder="1" applyAlignment="1">
      <alignment vertical="center" shrinkToFit="1"/>
    </xf>
    <xf numFmtId="0" fontId="32" fillId="0" borderId="130" xfId="0" applyFont="1" applyBorder="1" applyAlignment="1">
      <alignment horizontal="center" vertical="center"/>
    </xf>
    <xf numFmtId="0" fontId="32" fillId="0" borderId="131" xfId="0" applyFont="1" applyBorder="1" applyAlignment="1">
      <alignment vertical="center" shrinkToFit="1"/>
    </xf>
    <xf numFmtId="0" fontId="32" fillId="0" borderId="132" xfId="0" applyFont="1" applyBorder="1" applyAlignment="1">
      <alignment vertical="center" shrinkToFit="1"/>
    </xf>
    <xf numFmtId="0" fontId="32" fillId="0" borderId="41" xfId="0" applyFont="1" applyBorder="1" applyAlignment="1">
      <alignment horizontal="center" vertical="center"/>
    </xf>
    <xf numFmtId="0" fontId="32" fillId="0" borderId="14" xfId="0" applyFont="1" applyBorder="1">
      <alignment vertical="center"/>
    </xf>
    <xf numFmtId="0" fontId="32" fillId="0" borderId="71" xfId="0" applyFont="1" applyBorder="1" applyAlignment="1">
      <alignment horizontal="center" vertical="center"/>
    </xf>
    <xf numFmtId="0" fontId="32" fillId="0" borderId="76" xfId="0" applyFont="1" applyBorder="1" applyAlignment="1">
      <alignment horizontal="left" vertical="center" indent="1"/>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76" fillId="0" borderId="78" xfId="0" applyFont="1" applyBorder="1" applyAlignment="1">
      <alignment horizontal="center" vertical="center"/>
    </xf>
    <xf numFmtId="0" fontId="78" fillId="0" borderId="38" xfId="0" applyFont="1" applyBorder="1" applyAlignment="1">
      <alignment horizontal="center" vertical="center"/>
    </xf>
    <xf numFmtId="0" fontId="76" fillId="0" borderId="96" xfId="0" applyFont="1" applyBorder="1" applyAlignment="1">
      <alignment horizontal="center" vertical="center"/>
    </xf>
    <xf numFmtId="0" fontId="78" fillId="0" borderId="58" xfId="0" applyFont="1" applyBorder="1" applyAlignment="1">
      <alignment horizontal="center" vertical="center"/>
    </xf>
    <xf numFmtId="0" fontId="19" fillId="0" borderId="0" xfId="0" applyFont="1">
      <alignment vertical="center"/>
    </xf>
    <xf numFmtId="0" fontId="79" fillId="0" borderId="0" xfId="0" applyFont="1">
      <alignment vertical="center"/>
    </xf>
    <xf numFmtId="0" fontId="80" fillId="0" borderId="0" xfId="0" applyFont="1">
      <alignment vertical="center"/>
    </xf>
    <xf numFmtId="0" fontId="32" fillId="0" borderId="79" xfId="0" applyFont="1" applyBorder="1" applyAlignment="1">
      <alignment horizontal="center" vertical="center"/>
    </xf>
    <xf numFmtId="0" fontId="32" fillId="0" borderId="108" xfId="0" applyFont="1" applyBorder="1" applyAlignment="1">
      <alignment horizontal="center" vertical="center"/>
    </xf>
    <xf numFmtId="0" fontId="32" fillId="0" borderId="106" xfId="0" applyFont="1" applyBorder="1" applyAlignment="1">
      <alignment horizontal="center" vertical="center"/>
    </xf>
    <xf numFmtId="0" fontId="32" fillId="0" borderId="134" xfId="0" applyFont="1" applyBorder="1" applyAlignment="1">
      <alignment horizontal="center" vertical="center"/>
    </xf>
    <xf numFmtId="0" fontId="76" fillId="0" borderId="10" xfId="0" applyFont="1" applyBorder="1" applyAlignment="1">
      <alignment horizontal="center" vertical="center"/>
    </xf>
    <xf numFmtId="0" fontId="78" fillId="0" borderId="51" xfId="0" applyFont="1" applyBorder="1" applyAlignment="1">
      <alignment horizontal="center" vertical="center"/>
    </xf>
    <xf numFmtId="0" fontId="78" fillId="0" borderId="2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135" xfId="0" applyFont="1" applyBorder="1" applyAlignment="1">
      <alignment horizontal="left" vertical="center" indent="1"/>
    </xf>
    <xf numFmtId="0" fontId="32" fillId="0" borderId="42" xfId="0" applyFont="1" applyBorder="1" applyAlignment="1">
      <alignment horizontal="center" vertical="center"/>
    </xf>
    <xf numFmtId="0" fontId="32" fillId="0" borderId="0" xfId="0" applyFont="1" applyAlignment="1">
      <alignment horizontal="center" vertical="center"/>
    </xf>
    <xf numFmtId="0" fontId="32" fillId="0" borderId="14" xfId="0" applyFont="1" applyBorder="1" applyAlignment="1">
      <alignment horizontal="center" vertical="center"/>
    </xf>
    <xf numFmtId="0" fontId="32" fillId="0" borderId="0" xfId="0" applyFont="1" applyAlignment="1">
      <alignment horizontal="left" vertical="center" indent="1"/>
    </xf>
    <xf numFmtId="0" fontId="81" fillId="0" borderId="0" xfId="0" applyFont="1" applyAlignment="1">
      <alignment horizontal="left" vertical="center" indent="1"/>
    </xf>
    <xf numFmtId="0" fontId="32" fillId="0" borderId="0" xfId="0" applyFont="1" applyAlignment="1">
      <alignment horizontal="left" vertical="center"/>
    </xf>
    <xf numFmtId="0" fontId="0" fillId="0" borderId="0" xfId="0">
      <alignment vertical="center"/>
    </xf>
    <xf numFmtId="20" fontId="0" fillId="0" borderId="0" xfId="0" applyNumberFormat="1" applyAlignment="1">
      <alignment horizontal="center" vertical="center"/>
    </xf>
    <xf numFmtId="49" fontId="0" fillId="0" borderId="0" xfId="29" applyNumberFormat="1" applyFont="1" applyAlignment="1">
      <alignment horizontal="center" vertical="center"/>
    </xf>
    <xf numFmtId="0" fontId="0" fillId="0" borderId="0" xfId="0" applyAlignment="1">
      <alignment horizontal="center" vertical="center"/>
    </xf>
    <xf numFmtId="0" fontId="35" fillId="0" borderId="0" xfId="34" applyFont="1">
      <alignment vertical="center"/>
    </xf>
    <xf numFmtId="0" fontId="5" fillId="0" borderId="0" xfId="34">
      <alignment vertical="center"/>
    </xf>
    <xf numFmtId="0" fontId="84" fillId="7" borderId="61" xfId="15" applyFont="1" applyFill="1" applyBorder="1" applyAlignment="1">
      <alignment horizontal="center" vertical="center" wrapText="1"/>
    </xf>
    <xf numFmtId="0" fontId="85" fillId="15" borderId="24" xfId="15" applyFont="1" applyFill="1" applyBorder="1" applyAlignment="1">
      <alignment horizontal="center" vertical="center" wrapText="1"/>
    </xf>
    <xf numFmtId="0" fontId="85" fillId="15" borderId="61" xfId="15" applyFont="1" applyFill="1" applyBorder="1" applyAlignment="1">
      <alignment horizontal="center" vertical="center" wrapText="1"/>
    </xf>
    <xf numFmtId="0" fontId="85" fillId="6" borderId="61" xfId="15" applyFont="1" applyFill="1" applyBorder="1" applyAlignment="1">
      <alignment horizontal="center" vertical="center" wrapText="1"/>
    </xf>
    <xf numFmtId="0" fontId="44" fillId="5" borderId="1" xfId="15" applyFont="1" applyFill="1" applyBorder="1" applyAlignment="1">
      <alignment horizontal="center" vertical="center" shrinkToFit="1"/>
    </xf>
    <xf numFmtId="0" fontId="25" fillId="8" borderId="61" xfId="15" applyFont="1" applyFill="1" applyBorder="1" applyAlignment="1">
      <alignment horizontal="left" vertical="center" shrinkToFit="1"/>
    </xf>
    <xf numFmtId="0" fontId="86" fillId="8" borderId="24" xfId="15" applyFont="1" applyFill="1" applyBorder="1" applyAlignment="1">
      <alignment horizontal="center" vertical="center" shrinkToFit="1"/>
    </xf>
    <xf numFmtId="0" fontId="86" fillId="8" borderId="61" xfId="15" applyFont="1" applyFill="1" applyBorder="1" applyAlignment="1">
      <alignment horizontal="center" vertical="center" shrinkToFit="1"/>
    </xf>
    <xf numFmtId="0" fontId="70" fillId="8" borderId="61" xfId="15" applyFont="1" applyFill="1" applyBorder="1" applyAlignment="1">
      <alignment horizontal="center" vertical="center" shrinkToFit="1"/>
    </xf>
    <xf numFmtId="0" fontId="70" fillId="8" borderId="62" xfId="15" applyFont="1" applyFill="1" applyBorder="1" applyAlignment="1">
      <alignment horizontal="center" vertical="center" shrinkToFit="1"/>
    </xf>
    <xf numFmtId="0" fontId="86" fillId="8" borderId="1" xfId="15" applyFont="1" applyFill="1" applyBorder="1" applyAlignment="1">
      <alignment horizontal="center" vertical="center" shrinkToFit="1"/>
    </xf>
    <xf numFmtId="0" fontId="25" fillId="0" borderId="61" xfId="15" applyFont="1" applyBorder="1" applyAlignment="1">
      <alignment horizontal="left" vertical="center" shrinkToFit="1"/>
    </xf>
    <xf numFmtId="0" fontId="86" fillId="0" borderId="24" xfId="15" applyFont="1" applyBorder="1" applyAlignment="1">
      <alignment horizontal="center" vertical="center" shrinkToFit="1"/>
    </xf>
    <xf numFmtId="0" fontId="86" fillId="0" borderId="61" xfId="15" applyFont="1" applyBorder="1" applyAlignment="1">
      <alignment horizontal="center" vertical="center" shrinkToFit="1"/>
    </xf>
    <xf numFmtId="0" fontId="70" fillId="0" borderId="61" xfId="15" applyFont="1" applyBorder="1" applyAlignment="1">
      <alignment horizontal="center" vertical="center" shrinkToFit="1"/>
    </xf>
    <xf numFmtId="0" fontId="70" fillId="0" borderId="62" xfId="15" applyFont="1" applyBorder="1" applyAlignment="1">
      <alignment horizontal="center" vertical="center" shrinkToFit="1"/>
    </xf>
    <xf numFmtId="0" fontId="86" fillId="0" borderId="1" xfId="15" applyFont="1" applyBorder="1" applyAlignment="1">
      <alignment horizontal="center" vertical="center" shrinkToFit="1"/>
    </xf>
    <xf numFmtId="0" fontId="70" fillId="8" borderId="24" xfId="15" applyFont="1" applyFill="1" applyBorder="1" applyAlignment="1">
      <alignment horizontal="center" vertical="center" shrinkToFit="1"/>
    </xf>
    <xf numFmtId="0" fontId="25" fillId="13" borderId="61" xfId="15" applyFont="1" applyFill="1" applyBorder="1" applyAlignment="1">
      <alignment horizontal="left" vertical="center" shrinkToFit="1"/>
    </xf>
    <xf numFmtId="0" fontId="86" fillId="13" borderId="24" xfId="15" applyFont="1" applyFill="1" applyBorder="1" applyAlignment="1">
      <alignment horizontal="center" vertical="center" shrinkToFit="1"/>
    </xf>
    <xf numFmtId="0" fontId="86" fillId="13" borderId="1" xfId="15" applyFont="1" applyFill="1" applyBorder="1" applyAlignment="1">
      <alignment horizontal="center" vertical="center" shrinkToFit="1"/>
    </xf>
    <xf numFmtId="0" fontId="86" fillId="13" borderId="61" xfId="15" applyFont="1" applyFill="1" applyBorder="1" applyAlignment="1">
      <alignment horizontal="center" vertical="center" shrinkToFit="1"/>
    </xf>
    <xf numFmtId="0" fontId="70" fillId="13" borderId="1" xfId="15" applyFont="1" applyFill="1" applyBorder="1" applyAlignment="1">
      <alignment horizontal="center" vertical="center" shrinkToFit="1"/>
    </xf>
    <xf numFmtId="0" fontId="70" fillId="13" borderId="63" xfId="15" applyFont="1" applyFill="1" applyBorder="1" applyAlignment="1">
      <alignment horizontal="center" vertical="center" shrinkToFit="1"/>
    </xf>
    <xf numFmtId="0" fontId="45" fillId="0" borderId="1" xfId="15" applyFont="1" applyBorder="1" applyAlignment="1">
      <alignment horizontal="center" vertical="center" shrinkToFit="1"/>
    </xf>
    <xf numFmtId="0" fontId="70" fillId="0" borderId="1" xfId="15" applyFont="1" applyBorder="1" applyAlignment="1">
      <alignment horizontal="center" vertical="center" shrinkToFit="1"/>
    </xf>
    <xf numFmtId="0" fontId="70" fillId="0" borderId="63" xfId="15" applyFont="1" applyBorder="1" applyAlignment="1">
      <alignment horizontal="center" vertical="center" shrinkToFit="1"/>
    </xf>
    <xf numFmtId="0" fontId="45" fillId="0" borderId="137" xfId="15" applyFont="1" applyBorder="1" applyAlignment="1">
      <alignment horizontal="center" vertical="center" shrinkToFit="1"/>
    </xf>
    <xf numFmtId="177" fontId="47" fillId="0" borderId="138" xfId="15" applyNumberFormat="1" applyFont="1" applyBorder="1" applyAlignment="1">
      <alignment horizontal="center" vertical="center" shrinkToFit="1"/>
    </xf>
    <xf numFmtId="0" fontId="45" fillId="0" borderId="139" xfId="15" applyFont="1" applyBorder="1" applyAlignment="1">
      <alignment horizontal="center" vertical="center" shrinkToFit="1"/>
    </xf>
    <xf numFmtId="0" fontId="86" fillId="0" borderId="136" xfId="15" applyFont="1" applyBorder="1" applyAlignment="1">
      <alignment horizontal="center" vertical="center" shrinkToFit="1"/>
    </xf>
    <xf numFmtId="0" fontId="86" fillId="0" borderId="137" xfId="15" applyFont="1" applyBorder="1" applyAlignment="1">
      <alignment horizontal="center" vertical="center" shrinkToFit="1"/>
    </xf>
    <xf numFmtId="177" fontId="47" fillId="0" borderId="140" xfId="15" applyNumberFormat="1" applyFont="1" applyBorder="1" applyAlignment="1">
      <alignment horizontal="center" vertical="center" shrinkToFit="1"/>
    </xf>
    <xf numFmtId="0" fontId="86" fillId="0" borderId="139" xfId="15" applyFont="1" applyBorder="1" applyAlignment="1">
      <alignment horizontal="center" vertical="center" shrinkToFit="1"/>
    </xf>
    <xf numFmtId="0" fontId="70" fillId="0" borderId="137" xfId="15" applyFont="1" applyBorder="1" applyAlignment="1">
      <alignment horizontal="center" vertical="center" shrinkToFit="1"/>
    </xf>
    <xf numFmtId="0" fontId="70" fillId="0" borderId="0" xfId="15" applyFont="1" applyAlignment="1">
      <alignment horizontal="center" vertical="center" shrinkToFit="1"/>
    </xf>
    <xf numFmtId="0" fontId="36" fillId="0" borderId="0" xfId="34" applyFont="1">
      <alignment vertical="center"/>
    </xf>
    <xf numFmtId="0" fontId="36" fillId="0" borderId="0" xfId="34" applyFont="1" applyAlignment="1">
      <alignment horizontal="right" vertical="center"/>
    </xf>
    <xf numFmtId="177" fontId="21" fillId="0" borderId="141" xfId="15" applyNumberFormat="1" applyFont="1" applyBorder="1" applyAlignment="1">
      <alignment horizontal="center" vertical="center" shrinkToFit="1"/>
    </xf>
    <xf numFmtId="177" fontId="5" fillId="0" borderId="0" xfId="34" applyNumberFormat="1">
      <alignment vertical="center"/>
    </xf>
    <xf numFmtId="0" fontId="41" fillId="0" borderId="0" xfId="18" applyFont="1">
      <alignment vertical="center"/>
    </xf>
    <xf numFmtId="0" fontId="23" fillId="0" borderId="0" xfId="18">
      <alignment vertical="center"/>
    </xf>
    <xf numFmtId="38" fontId="41" fillId="0" borderId="0" xfId="35" applyFont="1">
      <alignment vertical="center"/>
    </xf>
    <xf numFmtId="38" fontId="41" fillId="0" borderId="0" xfId="35" applyFont="1" applyFill="1">
      <alignment vertical="center"/>
    </xf>
    <xf numFmtId="0" fontId="41" fillId="0" borderId="48" xfId="18" applyFont="1" applyBorder="1">
      <alignment vertical="center"/>
    </xf>
    <xf numFmtId="0" fontId="23" fillId="0" borderId="48" xfId="18" applyBorder="1">
      <alignment vertical="center"/>
    </xf>
    <xf numFmtId="0" fontId="43" fillId="0" borderId="21" xfId="18" applyFont="1" applyBorder="1">
      <alignment vertical="center"/>
    </xf>
    <xf numFmtId="0" fontId="41" fillId="0" borderId="38" xfId="18" applyFont="1" applyBorder="1">
      <alignment vertical="center"/>
    </xf>
    <xf numFmtId="0" fontId="41" fillId="0" borderId="11" xfId="18" applyFont="1" applyBorder="1">
      <alignment vertical="center"/>
    </xf>
    <xf numFmtId="0" fontId="41" fillId="0" borderId="96" xfId="18" applyFont="1" applyBorder="1">
      <alignment vertical="center"/>
    </xf>
    <xf numFmtId="0" fontId="41" fillId="0" borderId="100" xfId="18" applyFont="1" applyBorder="1">
      <alignment vertical="center"/>
    </xf>
    <xf numFmtId="0" fontId="41" fillId="0" borderId="95" xfId="18" applyFont="1" applyBorder="1">
      <alignment vertical="center"/>
    </xf>
    <xf numFmtId="0" fontId="41" fillId="0" borderId="126" xfId="18" applyFont="1" applyBorder="1">
      <alignment vertical="center"/>
    </xf>
    <xf numFmtId="0" fontId="41" fillId="0" borderId="21" xfId="18" applyFont="1" applyBorder="1">
      <alignment vertical="center"/>
    </xf>
    <xf numFmtId="0" fontId="41" fillId="0" borderId="49" xfId="18" applyFont="1" applyBorder="1">
      <alignment vertical="center"/>
    </xf>
    <xf numFmtId="0" fontId="41" fillId="0" borderId="0" xfId="18" applyFont="1" applyAlignment="1">
      <alignment vertical="center" shrinkToFit="1"/>
    </xf>
    <xf numFmtId="0" fontId="43" fillId="0" borderId="48" xfId="18" applyFont="1" applyBorder="1">
      <alignment vertical="center"/>
    </xf>
    <xf numFmtId="0" fontId="41" fillId="0" borderId="130" xfId="18" applyFont="1" applyBorder="1">
      <alignment vertical="center"/>
    </xf>
    <xf numFmtId="0" fontId="41" fillId="0" borderId="142" xfId="18" applyFont="1" applyBorder="1">
      <alignment vertical="center"/>
    </xf>
    <xf numFmtId="0" fontId="41" fillId="0" borderId="10" xfId="18" applyFont="1" applyBorder="1">
      <alignment vertical="center"/>
    </xf>
    <xf numFmtId="0" fontId="41" fillId="0" borderId="39" xfId="18" applyFont="1" applyBorder="1">
      <alignment vertical="center"/>
    </xf>
    <xf numFmtId="0" fontId="41" fillId="0" borderId="40" xfId="18" applyFont="1" applyBorder="1">
      <alignment vertical="center"/>
    </xf>
    <xf numFmtId="0" fontId="41" fillId="0" borderId="108" xfId="18" applyFont="1" applyBorder="1">
      <alignment vertical="center"/>
    </xf>
    <xf numFmtId="0" fontId="43" fillId="0" borderId="0" xfId="18" applyFont="1">
      <alignment vertical="center"/>
    </xf>
    <xf numFmtId="0" fontId="41" fillId="0" borderId="41" xfId="18" applyFont="1" applyBorder="1">
      <alignment vertical="center"/>
    </xf>
    <xf numFmtId="0" fontId="41" fillId="0" borderId="14" xfId="18" applyFont="1" applyBorder="1">
      <alignment vertical="center"/>
    </xf>
    <xf numFmtId="0" fontId="41" fillId="0" borderId="84" xfId="18" applyFont="1" applyBorder="1">
      <alignment vertical="center"/>
    </xf>
    <xf numFmtId="0" fontId="41" fillId="0" borderId="66" xfId="18" applyFont="1" applyBorder="1">
      <alignment vertical="center"/>
    </xf>
    <xf numFmtId="0" fontId="36" fillId="0" borderId="0" xfId="18" applyFont="1">
      <alignment vertical="center"/>
    </xf>
    <xf numFmtId="0" fontId="41" fillId="0" borderId="51" xfId="18" applyFont="1" applyBorder="1">
      <alignment vertical="center"/>
    </xf>
    <xf numFmtId="0" fontId="41" fillId="0" borderId="61" xfId="18" applyFont="1" applyBorder="1">
      <alignment vertical="center"/>
    </xf>
    <xf numFmtId="0" fontId="41" fillId="10" borderId="39" xfId="18" applyFont="1" applyFill="1" applyBorder="1">
      <alignment vertical="center"/>
    </xf>
    <xf numFmtId="0" fontId="41" fillId="10" borderId="40" xfId="18" applyFont="1" applyFill="1" applyBorder="1">
      <alignment vertical="center"/>
    </xf>
    <xf numFmtId="0" fontId="41" fillId="0" borderId="105" xfId="18" applyFont="1" applyBorder="1">
      <alignment vertical="center"/>
    </xf>
    <xf numFmtId="0" fontId="41" fillId="10" borderId="41" xfId="18" applyFont="1" applyFill="1" applyBorder="1">
      <alignment vertical="center"/>
    </xf>
    <xf numFmtId="0" fontId="41" fillId="10" borderId="14" xfId="18" applyFont="1" applyFill="1" applyBorder="1">
      <alignment vertical="center"/>
    </xf>
    <xf numFmtId="0" fontId="41" fillId="10" borderId="42" xfId="18" applyFont="1" applyFill="1" applyBorder="1">
      <alignment vertical="center"/>
    </xf>
    <xf numFmtId="0" fontId="41" fillId="10" borderId="43" xfId="18" applyFont="1" applyFill="1" applyBorder="1">
      <alignment vertical="center"/>
    </xf>
    <xf numFmtId="38" fontId="43" fillId="0" borderId="0" xfId="35" applyFont="1" applyFill="1" applyBorder="1" applyAlignment="1">
      <alignment vertical="center"/>
    </xf>
    <xf numFmtId="0" fontId="41" fillId="0" borderId="42" xfId="18" applyFont="1" applyBorder="1">
      <alignment vertical="center"/>
    </xf>
    <xf numFmtId="0" fontId="41" fillId="0" borderId="43" xfId="18" applyFont="1" applyBorder="1">
      <alignment vertical="center"/>
    </xf>
    <xf numFmtId="38" fontId="41" fillId="0" borderId="0" xfId="35" applyFont="1" applyFill="1" applyBorder="1">
      <alignment vertical="center"/>
    </xf>
    <xf numFmtId="0" fontId="41" fillId="0" borderId="83" xfId="18" applyFont="1" applyBorder="1">
      <alignment vertical="center"/>
    </xf>
    <xf numFmtId="38" fontId="43" fillId="0" borderId="0" xfId="35" applyFont="1" applyFill="1" applyAlignment="1">
      <alignment vertical="center"/>
    </xf>
    <xf numFmtId="0" fontId="41" fillId="0" borderId="63" xfId="18" applyFont="1" applyBorder="1">
      <alignment vertical="center"/>
    </xf>
    <xf numFmtId="0" fontId="41" fillId="0" borderId="129" xfId="18" applyFont="1" applyBorder="1">
      <alignment vertical="center"/>
    </xf>
    <xf numFmtId="0" fontId="43" fillId="0" borderId="0" xfId="18" applyFont="1" applyAlignment="1">
      <alignment vertical="center" readingOrder="1"/>
    </xf>
    <xf numFmtId="38" fontId="43" fillId="0" borderId="0" xfId="35" applyFont="1" applyFill="1" applyBorder="1" applyAlignment="1">
      <alignment vertical="center" readingOrder="1"/>
    </xf>
    <xf numFmtId="0" fontId="41" fillId="0" borderId="0" xfId="18" applyFont="1" applyAlignment="1"/>
    <xf numFmtId="0" fontId="43" fillId="0" borderId="0" xfId="18" applyFont="1" applyAlignment="1">
      <alignment horizontal="center" vertical="center"/>
    </xf>
    <xf numFmtId="38" fontId="41" fillId="0" borderId="0" xfId="35" applyFont="1" applyBorder="1">
      <alignment vertical="center"/>
    </xf>
    <xf numFmtId="0" fontId="41" fillId="0" borderId="143" xfId="18" applyFont="1" applyBorder="1">
      <alignment vertical="center"/>
    </xf>
    <xf numFmtId="0" fontId="87" fillId="0" borderId="0" xfId="18" applyFont="1" applyAlignment="1">
      <alignment vertical="center" textRotation="255"/>
    </xf>
    <xf numFmtId="0" fontId="41" fillId="0" borderId="0" xfId="18" applyFont="1" applyAlignment="1">
      <alignment vertical="top" shrinkToFit="1"/>
    </xf>
    <xf numFmtId="0" fontId="43" fillId="0" borderId="0" xfId="18" applyFont="1" applyAlignment="1">
      <alignment vertical="center" shrinkToFit="1"/>
    </xf>
    <xf numFmtId="38" fontId="41" fillId="0" borderId="0" xfId="35" applyFont="1" applyAlignment="1">
      <alignment vertical="center"/>
    </xf>
    <xf numFmtId="0" fontId="87" fillId="0" borderId="0" xfId="18" applyFont="1" applyAlignment="1">
      <alignment vertical="top" textRotation="255" readingOrder="1"/>
    </xf>
    <xf numFmtId="0" fontId="41" fillId="0" borderId="0" xfId="18" applyFont="1" applyAlignment="1">
      <alignment horizontal="center" vertical="center"/>
    </xf>
    <xf numFmtId="0" fontId="43" fillId="0" borderId="0" xfId="18" applyFont="1" applyAlignment="1">
      <alignment horizontal="center" vertical="center" textRotation="255" readingOrder="1"/>
    </xf>
    <xf numFmtId="0" fontId="41" fillId="0" borderId="0" xfId="18" applyFont="1" applyAlignment="1">
      <alignment vertical="center" readingOrder="1"/>
    </xf>
    <xf numFmtId="0" fontId="43" fillId="0" borderId="48" xfId="18" applyFont="1" applyBorder="1" applyAlignment="1">
      <alignment vertical="center" readingOrder="1"/>
    </xf>
    <xf numFmtId="0" fontId="41" fillId="0" borderId="48" xfId="18" applyFont="1" applyBorder="1" applyAlignment="1">
      <alignment vertical="center" readingOrder="1"/>
    </xf>
    <xf numFmtId="0" fontId="41" fillId="0" borderId="0" xfId="18" applyFont="1" applyAlignment="1">
      <alignment vertical="top" textRotation="255" shrinkToFit="1"/>
    </xf>
    <xf numFmtId="0" fontId="88" fillId="0" borderId="0" xfId="18" applyFont="1">
      <alignment vertical="center"/>
    </xf>
    <xf numFmtId="0" fontId="41" fillId="0" borderId="11" xfId="18" applyFont="1" applyBorder="1" applyAlignment="1">
      <alignment vertical="top" shrinkToFit="1" readingOrder="1"/>
    </xf>
    <xf numFmtId="0" fontId="41" fillId="0" borderId="0" xfId="18" applyFont="1" applyAlignment="1">
      <alignment vertical="center" shrinkToFit="1" readingOrder="1"/>
    </xf>
    <xf numFmtId="0" fontId="41" fillId="0" borderId="48" xfId="18" applyFont="1" applyBorder="1" applyAlignment="1">
      <alignment vertical="top" shrinkToFit="1" readingOrder="1"/>
    </xf>
    <xf numFmtId="0" fontId="41" fillId="0" borderId="106" xfId="18" applyFont="1" applyBorder="1">
      <alignment vertical="center"/>
    </xf>
    <xf numFmtId="0" fontId="41" fillId="0" borderId="107" xfId="18" applyFont="1" applyBorder="1">
      <alignment vertical="center"/>
    </xf>
    <xf numFmtId="0" fontId="43" fillId="0" borderId="0" xfId="18" applyFont="1" applyAlignment="1">
      <alignment horizontal="center" vertical="center" textRotation="255"/>
    </xf>
    <xf numFmtId="0" fontId="41" fillId="0" borderId="78" xfId="18" applyFont="1" applyBorder="1">
      <alignment vertical="center"/>
    </xf>
    <xf numFmtId="0" fontId="41" fillId="0" borderId="113" xfId="18" applyFont="1" applyBorder="1">
      <alignment vertical="center"/>
    </xf>
    <xf numFmtId="0" fontId="41" fillId="0" borderId="146" xfId="18" applyFont="1" applyBorder="1">
      <alignment vertical="center"/>
    </xf>
    <xf numFmtId="0" fontId="41" fillId="0" borderId="9" xfId="18" applyFont="1" applyBorder="1">
      <alignment vertical="center"/>
    </xf>
    <xf numFmtId="0" fontId="41" fillId="0" borderId="1" xfId="18" applyFont="1" applyBorder="1">
      <alignment vertical="center"/>
    </xf>
    <xf numFmtId="0" fontId="41" fillId="0" borderId="62" xfId="18" applyFont="1" applyBorder="1">
      <alignment vertical="center"/>
    </xf>
    <xf numFmtId="0" fontId="41" fillId="0" borderId="112" xfId="18" applyFont="1" applyBorder="1">
      <alignment vertical="center"/>
    </xf>
    <xf numFmtId="0" fontId="41" fillId="0" borderId="147" xfId="18" applyFont="1" applyBorder="1">
      <alignment vertical="center"/>
    </xf>
    <xf numFmtId="0" fontId="43" fillId="0" borderId="0" xfId="18" applyFont="1" applyAlignment="1">
      <alignment vertical="center" shrinkToFit="1" readingOrder="1"/>
    </xf>
    <xf numFmtId="0" fontId="89" fillId="0" borderId="78" xfId="18" applyFont="1" applyBorder="1" applyAlignment="1">
      <alignment vertical="top" textRotation="255"/>
    </xf>
    <xf numFmtId="0" fontId="87" fillId="0" borderId="100" xfId="18" applyFont="1" applyBorder="1" applyAlignment="1">
      <alignment vertical="top" textRotation="255"/>
    </xf>
    <xf numFmtId="0" fontId="41" fillId="0" borderId="100" xfId="18" applyFont="1" applyBorder="1" applyAlignment="1">
      <alignment vertical="top" textRotation="255"/>
    </xf>
    <xf numFmtId="0" fontId="89" fillId="0" borderId="100" xfId="18" applyFont="1" applyBorder="1" applyAlignment="1">
      <alignment vertical="top" textRotation="255"/>
    </xf>
    <xf numFmtId="0" fontId="43" fillId="0" borderId="100" xfId="18" applyFont="1" applyBorder="1" applyAlignment="1">
      <alignment vertical="center" textRotation="255"/>
    </xf>
    <xf numFmtId="0" fontId="89" fillId="0" borderId="0" xfId="18" applyFont="1" applyAlignment="1">
      <alignment vertical="top" textRotation="255"/>
    </xf>
    <xf numFmtId="0" fontId="43" fillId="0" borderId="0" xfId="18" applyFont="1" applyAlignment="1">
      <alignment vertical="top" textRotation="255"/>
    </xf>
    <xf numFmtId="0" fontId="43" fillId="0" borderId="14" xfId="18" applyFont="1" applyBorder="1" applyAlignment="1">
      <alignment vertical="top" textRotation="255" shrinkToFit="1"/>
    </xf>
    <xf numFmtId="0" fontId="89" fillId="0" borderId="41" xfId="18" applyFont="1" applyBorder="1" applyAlignment="1">
      <alignment vertical="top" textRotation="255"/>
    </xf>
    <xf numFmtId="0" fontId="87" fillId="0" borderId="0" xfId="18" applyFont="1" applyAlignment="1">
      <alignment vertical="top" textRotation="255"/>
    </xf>
    <xf numFmtId="0" fontId="43" fillId="0" borderId="0" xfId="18" applyFont="1" applyAlignment="1">
      <alignment vertical="top" textRotation="255" shrinkToFit="1" readingOrder="1"/>
    </xf>
    <xf numFmtId="0" fontId="41" fillId="0" borderId="0" xfId="18" applyFont="1" applyAlignment="1">
      <alignment vertical="top" textRotation="255"/>
    </xf>
    <xf numFmtId="0" fontId="43" fillId="0" borderId="0" xfId="18" applyFont="1" applyAlignment="1">
      <alignment vertical="top" textRotation="255" readingOrder="1"/>
    </xf>
    <xf numFmtId="0" fontId="43" fillId="0" borderId="0" xfId="18" applyFont="1" applyAlignment="1">
      <alignment vertical="center" textRotation="255"/>
    </xf>
    <xf numFmtId="38" fontId="43" fillId="0" borderId="0" xfId="35" applyFont="1" applyBorder="1" applyAlignment="1">
      <alignment vertical="top" textRotation="255"/>
    </xf>
    <xf numFmtId="0" fontId="43" fillId="0" borderId="0" xfId="18" applyFont="1" applyAlignment="1">
      <alignment horizontal="center" vertical="top" textRotation="255" readingOrder="1"/>
    </xf>
    <xf numFmtId="0" fontId="43" fillId="0" borderId="0" xfId="18" applyFont="1" applyAlignment="1">
      <alignment vertical="center" textRotation="255" shrinkToFit="1" readingOrder="1"/>
    </xf>
    <xf numFmtId="0" fontId="43" fillId="0" borderId="0" xfId="18" applyFont="1" applyAlignment="1">
      <alignment vertical="center" textRotation="255" readingOrder="1"/>
    </xf>
    <xf numFmtId="0" fontId="43" fillId="0" borderId="0" xfId="18" applyFont="1" applyAlignment="1">
      <alignment vertical="top" textRotation="255" shrinkToFit="1"/>
    </xf>
    <xf numFmtId="38" fontId="41" fillId="0" borderId="0" xfId="35" applyFont="1" applyBorder="1" applyAlignment="1">
      <alignment vertical="top" textRotation="255" shrinkToFit="1"/>
    </xf>
    <xf numFmtId="0" fontId="23" fillId="0" borderId="0" xfId="18" applyAlignment="1">
      <alignment vertical="top" textRotation="255"/>
    </xf>
    <xf numFmtId="0" fontId="43" fillId="0" borderId="0" xfId="18" applyFont="1" applyAlignment="1">
      <alignment horizontal="right" vertical="top" textRotation="255" shrinkToFit="1"/>
    </xf>
    <xf numFmtId="0" fontId="41" fillId="0" borderId="148" xfId="18" applyFont="1" applyBorder="1">
      <alignment vertical="center"/>
    </xf>
    <xf numFmtId="0" fontId="41" fillId="0" borderId="0" xfId="18" applyFont="1" applyFill="1" applyAlignment="1">
      <alignment vertical="center"/>
    </xf>
    <xf numFmtId="0" fontId="36" fillId="0" borderId="0" xfId="18" applyFont="1" applyFill="1" applyAlignment="1">
      <alignment vertical="center"/>
    </xf>
    <xf numFmtId="0" fontId="41" fillId="0" borderId="0" xfId="18" applyFont="1" applyBorder="1">
      <alignment vertical="center"/>
    </xf>
    <xf numFmtId="0" fontId="41" fillId="0" borderId="0" xfId="18" applyFont="1" applyAlignment="1">
      <alignment vertical="center"/>
    </xf>
    <xf numFmtId="0" fontId="43" fillId="0" borderId="0" xfId="18" applyFont="1" applyBorder="1">
      <alignment vertical="center"/>
    </xf>
    <xf numFmtId="0" fontId="41" fillId="0" borderId="21" xfId="18" applyFont="1" applyFill="1" applyBorder="1" applyAlignment="1">
      <alignment vertical="center"/>
    </xf>
    <xf numFmtId="0" fontId="41" fillId="0" borderId="21" xfId="18" applyFont="1" applyBorder="1" applyAlignment="1">
      <alignment vertical="center"/>
    </xf>
    <xf numFmtId="0" fontId="41" fillId="0" borderId="144" xfId="18" applyFont="1" applyBorder="1">
      <alignment vertical="center"/>
    </xf>
    <xf numFmtId="0" fontId="43" fillId="0" borderId="41" xfId="18" applyFont="1" applyBorder="1" applyAlignment="1">
      <alignment vertical="top" textRotation="255"/>
    </xf>
    <xf numFmtId="0" fontId="41" fillId="0" borderId="0" xfId="18" applyFont="1" applyBorder="1" applyAlignment="1">
      <alignment vertical="top" textRotation="255"/>
    </xf>
    <xf numFmtId="0" fontId="41" fillId="0" borderId="100" xfId="18" applyFont="1" applyBorder="1" applyAlignment="1">
      <alignment vertical="center" textRotation="255"/>
    </xf>
    <xf numFmtId="0" fontId="41" fillId="0" borderId="0" xfId="18" applyFont="1" applyAlignment="1">
      <alignment vertical="center" textRotation="255"/>
    </xf>
    <xf numFmtId="0" fontId="41" fillId="0" borderId="100" xfId="18" applyFont="1" applyFill="1" applyBorder="1" applyAlignment="1">
      <alignment vertical="center" textRotation="255"/>
    </xf>
    <xf numFmtId="0" fontId="41" fillId="0" borderId="0" xfId="18" applyFont="1" applyFill="1" applyAlignment="1">
      <alignment vertical="center" textRotation="255"/>
    </xf>
    <xf numFmtId="0" fontId="87" fillId="0" borderId="0" xfId="18" applyFont="1" applyBorder="1" applyAlignment="1">
      <alignment vertical="top" textRotation="255"/>
    </xf>
    <xf numFmtId="0" fontId="41" fillId="0" borderId="0" xfId="18" applyFont="1" applyBorder="1" applyAlignment="1">
      <alignment vertical="center"/>
    </xf>
    <xf numFmtId="0" fontId="41" fillId="0" borderId="0" xfId="18" applyFont="1" applyBorder="1" applyAlignment="1">
      <alignment vertical="top" shrinkToFit="1" readingOrder="1"/>
    </xf>
    <xf numFmtId="0" fontId="41" fillId="0" borderId="51" xfId="18" applyFont="1" applyBorder="1" applyAlignment="1">
      <alignment vertical="top" shrinkToFit="1" readingOrder="1"/>
    </xf>
    <xf numFmtId="0" fontId="41" fillId="0" borderId="0" xfId="18" applyFont="1" applyBorder="1" applyAlignment="1">
      <alignment vertical="center" shrinkToFit="1" readingOrder="1"/>
    </xf>
    <xf numFmtId="0" fontId="41" fillId="0" borderId="21" xfId="18" applyFont="1" applyBorder="1" applyAlignment="1">
      <alignment vertical="center" wrapText="1"/>
    </xf>
    <xf numFmtId="0" fontId="41" fillId="0" borderId="48" xfId="18" applyFont="1" applyBorder="1" applyAlignment="1">
      <alignment vertical="center"/>
    </xf>
    <xf numFmtId="0" fontId="41" fillId="0" borderId="0" xfId="18" applyFont="1" applyBorder="1" applyAlignment="1">
      <alignment vertical="center" wrapText="1"/>
    </xf>
    <xf numFmtId="0" fontId="41" fillId="0" borderId="0" xfId="18" applyFont="1" applyFill="1" applyBorder="1" applyAlignment="1">
      <alignment vertical="center"/>
    </xf>
    <xf numFmtId="0" fontId="23" fillId="0" borderId="21" xfId="18" applyBorder="1">
      <alignment vertical="center"/>
    </xf>
    <xf numFmtId="0" fontId="43" fillId="0" borderId="0" xfId="18" applyFont="1" applyBorder="1" applyAlignment="1">
      <alignment vertical="top" textRotation="255"/>
    </xf>
    <xf numFmtId="0" fontId="41" fillId="0" borderId="41" xfId="18" applyFont="1" applyBorder="1" applyAlignment="1">
      <alignment vertical="center"/>
    </xf>
    <xf numFmtId="0" fontId="41" fillId="0" borderId="109" xfId="18" applyFont="1" applyBorder="1">
      <alignment vertical="center"/>
    </xf>
    <xf numFmtId="0" fontId="89" fillId="0" borderId="0" xfId="18" applyFont="1" applyBorder="1" applyAlignment="1">
      <alignment vertical="top" textRotation="255"/>
    </xf>
    <xf numFmtId="0" fontId="43" fillId="0" borderId="14" xfId="18" applyFont="1" applyBorder="1" applyAlignment="1">
      <alignment vertical="top" textRotation="255" readingOrder="1"/>
    </xf>
    <xf numFmtId="0" fontId="41" fillId="0" borderId="0" xfId="18" applyFont="1" applyAlignment="1">
      <alignment vertical="center" wrapText="1" readingOrder="1"/>
    </xf>
    <xf numFmtId="0" fontId="41" fillId="0" borderId="38" xfId="18" applyFont="1" applyBorder="1" applyAlignment="1">
      <alignment vertical="top" shrinkToFit="1" readingOrder="1"/>
    </xf>
    <xf numFmtId="0" fontId="41" fillId="10" borderId="0" xfId="18" applyFont="1" applyFill="1" applyBorder="1">
      <alignment vertical="center"/>
    </xf>
    <xf numFmtId="0" fontId="88" fillId="0" borderId="0" xfId="18" applyFont="1" applyBorder="1">
      <alignment vertical="center"/>
    </xf>
    <xf numFmtId="0" fontId="41" fillId="0" borderId="21" xfId="18" applyFont="1" applyBorder="1" applyAlignment="1">
      <alignment vertical="center" shrinkToFit="1"/>
    </xf>
    <xf numFmtId="49" fontId="18" fillId="0" borderId="0" xfId="29" applyNumberFormat="1" applyFont="1">
      <alignment vertical="center"/>
    </xf>
    <xf numFmtId="0" fontId="18" fillId="0" borderId="61" xfId="29" applyFont="1" applyBorder="1" applyAlignment="1">
      <alignment horizontal="center" vertical="center"/>
    </xf>
    <xf numFmtId="0" fontId="92" fillId="0" borderId="0" xfId="29" applyFont="1">
      <alignment vertical="center"/>
    </xf>
    <xf numFmtId="0" fontId="93" fillId="0" borderId="39" xfId="0" applyFont="1" applyBorder="1" applyAlignment="1">
      <alignment horizontal="center" vertical="center" shrinkToFit="1"/>
    </xf>
    <xf numFmtId="0" fontId="93" fillId="0" borderId="40" xfId="0" applyFont="1" applyBorder="1" applyAlignment="1">
      <alignment horizontal="center" vertical="center" shrinkToFit="1"/>
    </xf>
    <xf numFmtId="0" fontId="93" fillId="0" borderId="49" xfId="0" applyFont="1" applyBorder="1" applyAlignment="1">
      <alignment horizontal="center" vertical="center" shrinkToFit="1"/>
    </xf>
    <xf numFmtId="0" fontId="21" fillId="0" borderId="98" xfId="0" applyFont="1" applyBorder="1" applyAlignment="1">
      <alignment horizontal="center" vertical="center" shrinkToFit="1"/>
    </xf>
    <xf numFmtId="0" fontId="21" fillId="0" borderId="110" xfId="0" applyFont="1" applyBorder="1" applyAlignment="1">
      <alignment horizontal="center" vertical="center" shrinkToFit="1"/>
    </xf>
    <xf numFmtId="0" fontId="21" fillId="0" borderId="87" xfId="0" applyFont="1" applyBorder="1" applyAlignment="1">
      <alignment horizontal="center" vertical="center" shrinkToFit="1"/>
    </xf>
    <xf numFmtId="0" fontId="21" fillId="0" borderId="111"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58"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12" xfId="0" applyFont="1" applyBorder="1" applyAlignment="1">
      <alignment horizontal="center" vertical="center" shrinkToFit="1"/>
    </xf>
    <xf numFmtId="0" fontId="21" fillId="0" borderId="113"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85" xfId="0" applyFont="1" applyBorder="1" applyAlignment="1">
      <alignment horizontal="center" vertical="center" shrinkToFit="1"/>
    </xf>
    <xf numFmtId="0" fontId="72" fillId="0" borderId="114" xfId="32" applyFont="1" applyBorder="1" applyAlignment="1">
      <alignment horizontal="center" vertical="center" wrapText="1"/>
    </xf>
    <xf numFmtId="0" fontId="72" fillId="0" borderId="116" xfId="32" applyFont="1" applyBorder="1" applyAlignment="1">
      <alignment horizontal="center" vertical="center" wrapText="1"/>
    </xf>
    <xf numFmtId="0" fontId="72" fillId="0" borderId="118" xfId="32" applyFont="1" applyBorder="1" applyAlignment="1">
      <alignment horizontal="center" vertical="center" wrapText="1"/>
    </xf>
    <xf numFmtId="0" fontId="94" fillId="0" borderId="0" xfId="36" applyFont="1">
      <alignment vertical="center"/>
    </xf>
    <xf numFmtId="0" fontId="95" fillId="0" borderId="0" xfId="36" applyFont="1">
      <alignment vertical="center"/>
    </xf>
    <xf numFmtId="0" fontId="97" fillId="0" borderId="9" xfId="36" applyFont="1" applyBorder="1" applyAlignment="1">
      <alignment horizontal="center" vertical="center"/>
    </xf>
    <xf numFmtId="0" fontId="98" fillId="0" borderId="112" xfId="36" applyFont="1" applyBorder="1" applyAlignment="1">
      <alignment horizontal="center" vertical="center" wrapText="1" readingOrder="1"/>
    </xf>
    <xf numFmtId="0" fontId="97" fillId="0" borderId="20" xfId="36" applyFont="1" applyBorder="1" applyAlignment="1">
      <alignment horizontal="center" vertical="center"/>
    </xf>
    <xf numFmtId="0" fontId="98" fillId="0" borderId="106" xfId="36" applyFont="1" applyBorder="1" applyAlignment="1">
      <alignment horizontal="center" vertical="center" wrapText="1" readingOrder="1"/>
    </xf>
    <xf numFmtId="0" fontId="98" fillId="0" borderId="62" xfId="36" applyFont="1" applyBorder="1" applyAlignment="1">
      <alignment horizontal="center" vertical="center" wrapText="1" readingOrder="1"/>
    </xf>
    <xf numFmtId="20" fontId="95" fillId="0" borderId="152" xfId="36" applyNumberFormat="1" applyFont="1" applyBorder="1" applyAlignment="1">
      <alignment horizontal="center" vertical="center"/>
    </xf>
    <xf numFmtId="179" fontId="95" fillId="0" borderId="152" xfId="36" applyNumberFormat="1" applyFont="1" applyBorder="1" applyAlignment="1">
      <alignment horizontal="center" vertical="center"/>
    </xf>
    <xf numFmtId="0" fontId="95" fillId="16" borderId="9" xfId="36" applyFont="1" applyFill="1" applyBorder="1" applyAlignment="1">
      <alignment horizontal="center" vertical="center"/>
    </xf>
    <xf numFmtId="0" fontId="95" fillId="16" borderId="112" xfId="36" applyFont="1" applyFill="1" applyBorder="1" applyAlignment="1">
      <alignment horizontal="center" vertical="center"/>
    </xf>
    <xf numFmtId="0" fontId="95" fillId="16" borderId="62" xfId="36" applyFont="1" applyFill="1" applyBorder="1" applyAlignment="1">
      <alignment horizontal="center" vertical="center"/>
    </xf>
    <xf numFmtId="0" fontId="95" fillId="0" borderId="9" xfId="36" applyFont="1" applyBorder="1" applyAlignment="1">
      <alignment horizontal="center" vertical="center"/>
    </xf>
    <xf numFmtId="0" fontId="95" fillId="0" borderId="112" xfId="36" applyFont="1" applyBorder="1" applyAlignment="1">
      <alignment horizontal="center" vertical="center"/>
    </xf>
    <xf numFmtId="0" fontId="95" fillId="0" borderId="62" xfId="36" applyFont="1" applyBorder="1" applyAlignment="1">
      <alignment horizontal="center" vertical="center"/>
    </xf>
    <xf numFmtId="0" fontId="95" fillId="0" borderId="152" xfId="36" applyFont="1" applyBorder="1">
      <alignment vertical="center"/>
    </xf>
    <xf numFmtId="0" fontId="95" fillId="17" borderId="9" xfId="36" applyFont="1" applyFill="1" applyBorder="1" applyAlignment="1">
      <alignment horizontal="center" vertical="center"/>
    </xf>
    <xf numFmtId="0" fontId="95" fillId="17" borderId="112" xfId="36" applyFont="1" applyFill="1" applyBorder="1" applyAlignment="1">
      <alignment horizontal="center" vertical="center"/>
    </xf>
    <xf numFmtId="20" fontId="95" fillId="0" borderId="0" xfId="36" applyNumberFormat="1" applyFont="1">
      <alignment vertical="center"/>
    </xf>
    <xf numFmtId="0" fontId="95" fillId="20" borderId="9" xfId="36" applyFont="1" applyFill="1" applyBorder="1" applyAlignment="1">
      <alignment horizontal="center" vertical="center"/>
    </xf>
    <xf numFmtId="0" fontId="95" fillId="20" borderId="112" xfId="36" applyFont="1" applyFill="1" applyBorder="1" applyAlignment="1">
      <alignment horizontal="center" vertical="center"/>
    </xf>
    <xf numFmtId="0" fontId="95" fillId="14" borderId="9" xfId="36" applyFont="1" applyFill="1" applyBorder="1" applyAlignment="1">
      <alignment horizontal="center" vertical="center"/>
    </xf>
    <xf numFmtId="0" fontId="95" fillId="14" borderId="112" xfId="36" applyFont="1" applyFill="1" applyBorder="1" applyAlignment="1">
      <alignment horizontal="center" vertical="center"/>
    </xf>
    <xf numFmtId="0" fontId="95" fillId="2" borderId="9" xfId="36" applyFont="1" applyFill="1" applyBorder="1" applyAlignment="1">
      <alignment horizontal="center" vertical="center"/>
    </xf>
    <xf numFmtId="0" fontId="95" fillId="2" borderId="62" xfId="36" applyFont="1" applyFill="1" applyBorder="1" applyAlignment="1">
      <alignment horizontal="center" vertical="center"/>
    </xf>
    <xf numFmtId="0" fontId="95" fillId="2" borderId="112" xfId="36" applyFont="1" applyFill="1" applyBorder="1" applyAlignment="1">
      <alignment horizontal="center" vertical="center"/>
    </xf>
    <xf numFmtId="0" fontId="95" fillId="20" borderId="62" xfId="36" applyFont="1" applyFill="1" applyBorder="1" applyAlignment="1">
      <alignment horizontal="center" vertical="center"/>
    </xf>
    <xf numFmtId="0" fontId="95" fillId="14" borderId="62" xfId="36" applyFont="1" applyFill="1" applyBorder="1" applyAlignment="1">
      <alignment horizontal="center" vertical="center"/>
    </xf>
    <xf numFmtId="20" fontId="95" fillId="0" borderId="153" xfId="36" applyNumberFormat="1" applyFont="1" applyBorder="1" applyAlignment="1">
      <alignment horizontal="center" vertical="center"/>
    </xf>
    <xf numFmtId="179" fontId="95" fillId="0" borderId="153" xfId="36" applyNumberFormat="1" applyFont="1" applyBorder="1" applyAlignment="1">
      <alignment horizontal="center" vertical="center"/>
    </xf>
    <xf numFmtId="0" fontId="95" fillId="0" borderId="128" xfId="36" applyFont="1" applyBorder="1" applyAlignment="1">
      <alignment horizontal="center" vertical="center"/>
    </xf>
    <xf numFmtId="0" fontId="95" fillId="0" borderId="154" xfId="36" applyFont="1" applyBorder="1" applyAlignment="1">
      <alignment horizontal="center" vertical="center"/>
    </xf>
    <xf numFmtId="0" fontId="95" fillId="0" borderId="131" xfId="36" applyFont="1" applyBorder="1" applyAlignment="1">
      <alignment horizontal="center" vertical="center"/>
    </xf>
    <xf numFmtId="0" fontId="95" fillId="0" borderId="153" xfId="36" applyFont="1" applyBorder="1">
      <alignment vertical="center"/>
    </xf>
    <xf numFmtId="0" fontId="95" fillId="0" borderId="0" xfId="36" applyFont="1" applyAlignment="1">
      <alignment horizontal="center" vertical="center"/>
    </xf>
    <xf numFmtId="0" fontId="99" fillId="20" borderId="156" xfId="36" applyFont="1" applyFill="1" applyBorder="1" applyAlignment="1">
      <alignment horizontal="center" vertical="center"/>
    </xf>
    <xf numFmtId="0" fontId="99" fillId="20" borderId="157" xfId="36" applyFont="1" applyFill="1" applyBorder="1" applyAlignment="1">
      <alignment horizontal="center" vertical="center"/>
    </xf>
    <xf numFmtId="0" fontId="99" fillId="16" borderId="156" xfId="36" applyFont="1" applyFill="1" applyBorder="1" applyAlignment="1">
      <alignment horizontal="center" vertical="center"/>
    </xf>
    <xf numFmtId="0" fontId="99" fillId="16" borderId="157" xfId="36" applyFont="1" applyFill="1" applyBorder="1" applyAlignment="1">
      <alignment horizontal="center" vertical="center"/>
    </xf>
    <xf numFmtId="0" fontId="95" fillId="16" borderId="1" xfId="36" applyFont="1" applyFill="1" applyBorder="1" applyAlignment="1">
      <alignment horizontal="center" vertical="center"/>
    </xf>
    <xf numFmtId="0" fontId="99" fillId="14" borderId="156" xfId="36" applyFont="1" applyFill="1" applyBorder="1" applyAlignment="1">
      <alignment horizontal="center" vertical="center"/>
    </xf>
    <xf numFmtId="0" fontId="99" fillId="14" borderId="157" xfId="36" applyFont="1" applyFill="1" applyBorder="1" applyAlignment="1">
      <alignment horizontal="center" vertical="center"/>
    </xf>
    <xf numFmtId="0" fontId="95" fillId="14" borderId="1" xfId="36" applyFont="1" applyFill="1" applyBorder="1" applyAlignment="1">
      <alignment horizontal="center" vertical="center"/>
    </xf>
    <xf numFmtId="0" fontId="99" fillId="17" borderId="156" xfId="36" applyFont="1" applyFill="1" applyBorder="1" applyAlignment="1">
      <alignment horizontal="center" vertical="center"/>
    </xf>
    <xf numFmtId="0" fontId="99" fillId="17" borderId="157" xfId="36" applyFont="1" applyFill="1" applyBorder="1" applyAlignment="1">
      <alignment horizontal="center" vertical="center"/>
    </xf>
    <xf numFmtId="0" fontId="95" fillId="0" borderId="152" xfId="36" applyFont="1" applyBorder="1" applyAlignment="1">
      <alignment horizontal="center" vertical="center"/>
    </xf>
    <xf numFmtId="0" fontId="99" fillId="2" borderId="156" xfId="36" applyFont="1" applyFill="1" applyBorder="1" applyAlignment="1">
      <alignment horizontal="center" vertical="center"/>
    </xf>
    <xf numFmtId="0" fontId="99" fillId="2" borderId="157" xfId="36" applyFont="1" applyFill="1" applyBorder="1" applyAlignment="1">
      <alignment horizontal="center" vertical="center"/>
    </xf>
    <xf numFmtId="0" fontId="100" fillId="0" borderId="0" xfId="20" applyFont="1">
      <alignment vertical="center"/>
    </xf>
    <xf numFmtId="0" fontId="94" fillId="0" borderId="0" xfId="20" applyFont="1">
      <alignment vertical="center"/>
    </xf>
    <xf numFmtId="0" fontId="94" fillId="0" borderId="0" xfId="20" applyFont="1" applyBorder="1" applyAlignment="1">
      <alignment horizontal="center" vertical="center"/>
    </xf>
    <xf numFmtId="0" fontId="100" fillId="0" borderId="105" xfId="20" applyFont="1" applyBorder="1" applyAlignment="1">
      <alignment horizontal="center" vertical="center"/>
    </xf>
    <xf numFmtId="0" fontId="100" fillId="0" borderId="0" xfId="20" applyFont="1" applyBorder="1" applyAlignment="1">
      <alignment horizontal="center" vertical="center"/>
    </xf>
    <xf numFmtId="0" fontId="100" fillId="0" borderId="0" xfId="20" applyFont="1" applyBorder="1">
      <alignment vertical="center"/>
    </xf>
    <xf numFmtId="0" fontId="101" fillId="0" borderId="0" xfId="20" applyFont="1" applyBorder="1" applyAlignment="1">
      <alignment vertical="center"/>
    </xf>
    <xf numFmtId="0" fontId="100" fillId="0" borderId="108" xfId="20" applyFont="1" applyBorder="1" applyAlignment="1">
      <alignment horizontal="center" vertical="center"/>
    </xf>
    <xf numFmtId="0" fontId="100" fillId="0" borderId="62" xfId="20" applyFont="1" applyBorder="1" applyAlignment="1">
      <alignment horizontal="center" vertical="center"/>
    </xf>
    <xf numFmtId="0" fontId="100" fillId="0" borderId="106" xfId="20" applyFont="1" applyBorder="1" applyAlignment="1">
      <alignment horizontal="center" vertical="center"/>
    </xf>
    <xf numFmtId="0" fontId="100" fillId="0" borderId="1" xfId="20" applyFont="1" applyBorder="1" applyAlignment="1">
      <alignment horizontal="center" vertical="center"/>
    </xf>
    <xf numFmtId="0" fontId="100" fillId="0" borderId="107" xfId="20" applyFont="1" applyBorder="1" applyAlignment="1">
      <alignment horizontal="center" vertical="center"/>
    </xf>
    <xf numFmtId="0" fontId="100" fillId="0" borderId="63" xfId="20" applyFont="1" applyBorder="1" applyAlignment="1">
      <alignment horizontal="center" vertical="center"/>
    </xf>
    <xf numFmtId="0" fontId="24" fillId="0" borderId="0" xfId="15" applyFont="1" applyFill="1">
      <alignment vertical="center"/>
    </xf>
    <xf numFmtId="0" fontId="33" fillId="0" borderId="0" xfId="15" applyFont="1" applyFill="1">
      <alignment vertical="center"/>
    </xf>
    <xf numFmtId="0" fontId="18" fillId="0" borderId="0" xfId="15" applyFont="1" applyAlignment="1">
      <alignment vertical="center" shrinkToFit="1"/>
    </xf>
    <xf numFmtId="0" fontId="21" fillId="0" borderId="150" xfId="15" applyFont="1" applyBorder="1" applyAlignment="1">
      <alignment horizontal="distributed" vertical="center" indent="1" shrinkToFit="1"/>
    </xf>
    <xf numFmtId="0" fontId="21" fillId="0" borderId="49" xfId="15" applyFont="1" applyBorder="1" applyAlignment="1">
      <alignment horizontal="center" vertical="center" shrinkToFit="1"/>
    </xf>
    <xf numFmtId="0" fontId="21" fillId="0" borderId="50" xfId="15" applyFont="1" applyBorder="1" applyAlignment="1">
      <alignment horizontal="center" vertical="center" shrinkToFit="1"/>
    </xf>
    <xf numFmtId="0" fontId="17" fillId="0" borderId="0" xfId="15" applyAlignment="1">
      <alignment horizontal="center" vertical="center" shrinkToFit="1"/>
    </xf>
    <xf numFmtId="0" fontId="21" fillId="0" borderId="8" xfId="15" applyFont="1" applyBorder="1" applyAlignment="1">
      <alignment horizontal="distributed" vertical="center" indent="1" shrinkToFit="1"/>
    </xf>
    <xf numFmtId="0" fontId="70" fillId="0" borderId="38" xfId="15" applyFont="1" applyBorder="1" applyAlignment="1">
      <alignment horizontal="center" vertical="center" shrinkToFit="1"/>
    </xf>
    <xf numFmtId="0" fontId="70" fillId="0" borderId="58" xfId="15" applyFont="1" applyBorder="1" applyAlignment="1">
      <alignment horizontal="center" vertical="center" shrinkToFit="1"/>
    </xf>
    <xf numFmtId="0" fontId="21" fillId="0" borderId="112" xfId="15" applyFont="1" applyBorder="1" applyAlignment="1">
      <alignment horizontal="center" vertical="center" shrinkToFit="1"/>
    </xf>
    <xf numFmtId="0" fontId="21" fillId="0" borderId="9" xfId="15" applyFont="1" applyBorder="1" applyAlignment="1">
      <alignment horizontal="distributed" vertical="center" indent="2" shrinkToFit="1"/>
    </xf>
    <xf numFmtId="0" fontId="21" fillId="0" borderId="99" xfId="15" applyFont="1" applyBorder="1" applyAlignment="1">
      <alignment horizontal="distributed" vertical="center" indent="1" shrinkToFit="1"/>
    </xf>
    <xf numFmtId="0" fontId="37" fillId="0" borderId="0" xfId="15" applyFont="1" applyAlignment="1">
      <alignment horizontal="center" vertical="center" shrinkToFit="1"/>
    </xf>
    <xf numFmtId="49" fontId="17" fillId="0" borderId="0" xfId="29" applyNumberFormat="1" applyAlignment="1">
      <alignment horizontal="center" vertical="center"/>
    </xf>
    <xf numFmtId="0" fontId="0" fillId="0" borderId="0" xfId="29" applyFont="1" applyAlignment="1">
      <alignment vertical="center"/>
    </xf>
    <xf numFmtId="0" fontId="95" fillId="16" borderId="38" xfId="36" applyFont="1" applyFill="1" applyBorder="1">
      <alignment vertical="center"/>
    </xf>
    <xf numFmtId="0" fontId="95" fillId="17" borderId="61" xfId="36" applyFont="1" applyFill="1" applyBorder="1">
      <alignment vertical="center"/>
    </xf>
    <xf numFmtId="0" fontId="95" fillId="18" borderId="61" xfId="36" applyFont="1" applyFill="1" applyBorder="1">
      <alignment vertical="center"/>
    </xf>
    <xf numFmtId="0" fontId="95" fillId="19" borderId="61" xfId="36" applyFont="1" applyFill="1" applyBorder="1">
      <alignment vertical="center"/>
    </xf>
    <xf numFmtId="0" fontId="95" fillId="20" borderId="61" xfId="36" applyFont="1" applyFill="1" applyBorder="1">
      <alignment vertical="center"/>
    </xf>
    <xf numFmtId="0" fontId="95" fillId="14" borderId="61" xfId="36" applyFont="1" applyFill="1" applyBorder="1">
      <alignment vertical="center"/>
    </xf>
    <xf numFmtId="0" fontId="95" fillId="2" borderId="61" xfId="36" applyFont="1" applyFill="1" applyBorder="1">
      <alignment vertical="center"/>
    </xf>
    <xf numFmtId="0" fontId="95" fillId="0" borderId="159" xfId="36" applyFont="1" applyBorder="1">
      <alignment vertical="center"/>
    </xf>
    <xf numFmtId="0" fontId="110" fillId="0" borderId="0" xfId="40" applyFont="1" applyFill="1" applyAlignment="1">
      <alignment horizontal="left" vertical="center"/>
    </xf>
    <xf numFmtId="0" fontId="69" fillId="0" borderId="0" xfId="40" applyFont="1" applyFill="1" applyAlignment="1">
      <alignment horizontal="distributed" vertical="center"/>
    </xf>
    <xf numFmtId="49" fontId="110" fillId="0" borderId="0" xfId="40" applyNumberFormat="1" applyFont="1" applyFill="1" applyAlignment="1">
      <alignment horizontal="right"/>
    </xf>
    <xf numFmtId="0" fontId="110" fillId="0" borderId="0" xfId="40" applyFont="1" applyFill="1" applyAlignment="1">
      <alignment horizontal="right" vertical="center"/>
    </xf>
    <xf numFmtId="0" fontId="110" fillId="0" borderId="0" xfId="15" applyFont="1" applyFill="1" applyAlignment="1">
      <alignment horizontal="right" vertical="center"/>
    </xf>
    <xf numFmtId="0" fontId="69" fillId="0" borderId="0" xfId="15" applyFont="1" applyFill="1" applyAlignment="1">
      <alignment horizontal="distributed" vertical="center"/>
    </xf>
    <xf numFmtId="0" fontId="104" fillId="0" borderId="0" xfId="40" applyFont="1" applyFill="1" applyAlignment="1">
      <alignment horizontal="center" vertical="center"/>
    </xf>
    <xf numFmtId="0" fontId="104" fillId="0" borderId="0" xfId="40" applyFont="1" applyFill="1">
      <alignment vertical="center"/>
    </xf>
    <xf numFmtId="0" fontId="104" fillId="0" borderId="0" xfId="15" applyFont="1" applyFill="1" applyAlignment="1">
      <alignment vertical="center"/>
    </xf>
    <xf numFmtId="0" fontId="104" fillId="0" borderId="0" xfId="15" applyFont="1" applyFill="1" applyAlignment="1">
      <alignment horizontal="center" vertical="center"/>
    </xf>
    <xf numFmtId="0" fontId="105" fillId="0" borderId="0" xfId="15" applyFont="1" applyFill="1" applyAlignment="1">
      <alignment horizontal="center" vertical="center"/>
    </xf>
    <xf numFmtId="0" fontId="33" fillId="0" borderId="0" xfId="15" applyFont="1" applyFill="1" applyAlignment="1">
      <alignment vertical="center"/>
    </xf>
    <xf numFmtId="49" fontId="105" fillId="0" borderId="0" xfId="40" applyNumberFormat="1" applyFont="1" applyFill="1" applyAlignment="1">
      <alignment horizontal="right" vertical="center"/>
    </xf>
    <xf numFmtId="49" fontId="105" fillId="0" borderId="0" xfId="40" applyNumberFormat="1" applyFont="1" applyFill="1" applyAlignment="1">
      <alignment horizontal="left" vertical="center"/>
    </xf>
    <xf numFmtId="0" fontId="105" fillId="0" borderId="0" xfId="15" applyFont="1" applyFill="1" applyAlignment="1">
      <alignment vertical="center"/>
    </xf>
    <xf numFmtId="49" fontId="109" fillId="0" borderId="105" xfId="40" applyNumberFormat="1" applyFont="1" applyFill="1" applyBorder="1" applyAlignment="1">
      <alignment horizontal="right" shrinkToFit="1"/>
    </xf>
    <xf numFmtId="49" fontId="109" fillId="0" borderId="0" xfId="40" applyNumberFormat="1" applyFont="1" applyFill="1" applyAlignment="1">
      <alignment horizontal="right" shrinkToFit="1"/>
    </xf>
    <xf numFmtId="49" fontId="109" fillId="0" borderId="0" xfId="40" applyNumberFormat="1" applyFont="1" applyFill="1" applyAlignment="1">
      <alignment horizontal="left" shrinkToFit="1"/>
    </xf>
    <xf numFmtId="49" fontId="109" fillId="0" borderId="105" xfId="40" applyNumberFormat="1" applyFont="1" applyFill="1" applyBorder="1" applyAlignment="1">
      <alignment horizontal="left" shrinkToFit="1"/>
    </xf>
    <xf numFmtId="0" fontId="24" fillId="0" borderId="0" xfId="15" applyFont="1" applyFill="1" applyBorder="1" applyAlignment="1">
      <alignment vertical="center"/>
    </xf>
    <xf numFmtId="49" fontId="109" fillId="0" borderId="106" xfId="40" applyNumberFormat="1" applyFont="1" applyFill="1" applyBorder="1" applyAlignment="1">
      <alignment horizontal="right" shrinkToFit="1"/>
    </xf>
    <xf numFmtId="49" fontId="109" fillId="0" borderId="107" xfId="40" applyNumberFormat="1" applyFont="1" applyFill="1" applyBorder="1" applyAlignment="1">
      <alignment horizontal="left" shrinkToFit="1"/>
    </xf>
    <xf numFmtId="49" fontId="109" fillId="0" borderId="10" xfId="40" applyNumberFormat="1" applyFont="1" applyFill="1" applyBorder="1" applyAlignment="1">
      <alignment horizontal="right" shrinkToFit="1"/>
    </xf>
    <xf numFmtId="49" fontId="109" fillId="0" borderId="11" xfId="40" applyNumberFormat="1" applyFont="1" applyFill="1" applyBorder="1" applyAlignment="1">
      <alignment horizontal="left" shrinkToFit="1"/>
    </xf>
    <xf numFmtId="49" fontId="109" fillId="0" borderId="95" xfId="40" applyNumberFormat="1" applyFont="1" applyFill="1" applyBorder="1" applyAlignment="1">
      <alignment horizontal="left" shrinkToFit="1"/>
    </xf>
    <xf numFmtId="49" fontId="109" fillId="0" borderId="10" xfId="40" applyNumberFormat="1" applyFont="1" applyFill="1" applyBorder="1" applyAlignment="1">
      <alignment horizontal="centerContinuous" shrinkToFit="1"/>
    </xf>
    <xf numFmtId="49" fontId="109" fillId="0" borderId="0" xfId="40" applyNumberFormat="1" applyFont="1" applyFill="1" applyAlignment="1">
      <alignment horizontal="centerContinuous" shrinkToFit="1"/>
    </xf>
    <xf numFmtId="49" fontId="109" fillId="0" borderId="11" xfId="40" applyNumberFormat="1" applyFont="1" applyFill="1" applyBorder="1" applyAlignment="1">
      <alignment horizontal="centerContinuous" shrinkToFit="1"/>
    </xf>
    <xf numFmtId="49" fontId="109" fillId="0" borderId="10" xfId="40" applyNumberFormat="1" applyFont="1" applyFill="1" applyBorder="1" applyAlignment="1">
      <alignment horizontal="centerContinuous" vertical="top" shrinkToFit="1"/>
    </xf>
    <xf numFmtId="49" fontId="109" fillId="0" borderId="0" xfId="40" applyNumberFormat="1" applyFont="1" applyFill="1" applyAlignment="1">
      <alignment horizontal="centerContinuous" vertical="top" shrinkToFit="1"/>
    </xf>
    <xf numFmtId="49" fontId="109" fillId="0" borderId="11" xfId="40" applyNumberFormat="1" applyFont="1" applyFill="1" applyBorder="1" applyAlignment="1">
      <alignment horizontal="centerContinuous" vertical="top" shrinkToFit="1"/>
    </xf>
    <xf numFmtId="49" fontId="109" fillId="0" borderId="106" xfId="40" applyNumberFormat="1" applyFont="1" applyFill="1" applyBorder="1" applyAlignment="1">
      <alignment horizontal="left" shrinkToFit="1"/>
    </xf>
    <xf numFmtId="49" fontId="109" fillId="0" borderId="107" xfId="40" applyNumberFormat="1" applyFont="1" applyFill="1" applyBorder="1" applyAlignment="1">
      <alignment horizontal="right" shrinkToFit="1"/>
    </xf>
    <xf numFmtId="49" fontId="109" fillId="0" borderId="95" xfId="40" applyNumberFormat="1" applyFont="1" applyFill="1" applyBorder="1" applyAlignment="1">
      <alignment horizontal="centerContinuous" vertical="top" shrinkToFit="1"/>
    </xf>
    <xf numFmtId="0" fontId="106" fillId="0" borderId="0" xfId="15" applyFont="1" applyFill="1" applyBorder="1" applyAlignment="1">
      <alignment horizontal="center" vertical="center" shrinkToFit="1"/>
    </xf>
    <xf numFmtId="0" fontId="107" fillId="0" borderId="0" xfId="40" applyFont="1" applyFill="1" applyBorder="1" applyAlignment="1">
      <alignment vertical="center" shrinkToFit="1"/>
    </xf>
    <xf numFmtId="0" fontId="106" fillId="0" borderId="0" xfId="40" applyFont="1" applyFill="1" applyBorder="1" applyAlignment="1">
      <alignment vertical="center"/>
    </xf>
    <xf numFmtId="49" fontId="109" fillId="0" borderId="0" xfId="40" applyNumberFormat="1" applyFont="1" applyFill="1" applyBorder="1" applyAlignment="1">
      <alignment horizontal="right" shrinkToFit="1"/>
    </xf>
    <xf numFmtId="49" fontId="109" fillId="0" borderId="0" xfId="40" applyNumberFormat="1" applyFont="1" applyFill="1" applyBorder="1" applyAlignment="1">
      <alignment horizontal="left" shrinkToFit="1"/>
    </xf>
    <xf numFmtId="0" fontId="106" fillId="0" borderId="0" xfId="15" applyFont="1" applyFill="1" applyBorder="1" applyAlignment="1">
      <alignment vertical="center" shrinkToFit="1"/>
    </xf>
    <xf numFmtId="0" fontId="24" fillId="0" borderId="0" xfId="15" applyFont="1" applyFill="1" applyBorder="1" applyAlignment="1">
      <alignment horizontal="center" vertical="center"/>
    </xf>
    <xf numFmtId="0" fontId="2" fillId="0" borderId="0" xfId="40" applyFill="1" applyBorder="1" applyAlignment="1">
      <alignment horizontal="center" vertical="center" shrinkToFit="1"/>
    </xf>
    <xf numFmtId="49" fontId="106" fillId="0" borderId="0" xfId="40" applyNumberFormat="1" applyFont="1" applyFill="1" applyBorder="1" applyAlignment="1">
      <alignment horizontal="right" shrinkToFit="1"/>
    </xf>
    <xf numFmtId="49" fontId="106" fillId="0" borderId="105" xfId="40" applyNumberFormat="1" applyFont="1" applyFill="1" applyBorder="1" applyAlignment="1">
      <alignment horizontal="right" shrinkToFit="1"/>
    </xf>
    <xf numFmtId="0" fontId="106" fillId="0" borderId="0" xfId="40" applyFont="1" applyFill="1" applyAlignment="1">
      <alignment vertical="center" shrinkToFit="1"/>
    </xf>
    <xf numFmtId="0" fontId="107" fillId="0" borderId="0" xfId="40" applyFont="1" applyFill="1" applyAlignment="1">
      <alignment vertical="center" shrinkToFit="1"/>
    </xf>
    <xf numFmtId="49" fontId="106" fillId="0" borderId="0" xfId="40" applyNumberFormat="1" applyFont="1" applyFill="1" applyAlignment="1">
      <alignment horizontal="right" shrinkToFit="1"/>
    </xf>
    <xf numFmtId="0" fontId="2" fillId="0" borderId="0" xfId="40" applyFill="1" applyAlignment="1">
      <alignment vertical="center" shrinkToFit="1"/>
    </xf>
    <xf numFmtId="0" fontId="106" fillId="0" borderId="0" xfId="40" applyFont="1" applyFill="1" applyBorder="1" applyAlignment="1">
      <alignment horizontal="center" vertical="center" shrinkToFit="1"/>
    </xf>
    <xf numFmtId="49" fontId="106" fillId="0" borderId="0" xfId="40" applyNumberFormat="1" applyFont="1" applyFill="1" applyBorder="1" applyAlignment="1">
      <alignment horizontal="left" shrinkToFit="1"/>
    </xf>
    <xf numFmtId="0" fontId="107" fillId="0" borderId="0" xfId="40" applyFont="1" applyFill="1" applyBorder="1" applyAlignment="1">
      <alignment horizontal="center" vertical="center" shrinkToFit="1"/>
    </xf>
    <xf numFmtId="0" fontId="32" fillId="0" borderId="21" xfId="40" applyFont="1" applyBorder="1" applyAlignment="1">
      <alignment vertical="center"/>
    </xf>
    <xf numFmtId="0" fontId="32" fillId="0" borderId="39" xfId="40" applyFont="1" applyBorder="1" applyAlignment="1">
      <alignment vertical="center"/>
    </xf>
    <xf numFmtId="0" fontId="32" fillId="0" borderId="40" xfId="40" applyFont="1" applyBorder="1" applyAlignment="1">
      <alignment vertical="center"/>
    </xf>
    <xf numFmtId="0" fontId="24" fillId="0" borderId="0" xfId="15" applyFont="1" applyFill="1" applyAlignment="1">
      <alignment vertical="center"/>
    </xf>
    <xf numFmtId="0" fontId="25" fillId="0" borderId="0" xfId="15" applyFont="1" applyFill="1" applyAlignment="1">
      <alignment horizontal="distributed" vertical="center"/>
    </xf>
    <xf numFmtId="0" fontId="25" fillId="0" borderId="0" xfId="15" applyFont="1" applyFill="1" applyBorder="1" applyAlignment="1">
      <alignment horizontal="distributed" vertical="center"/>
    </xf>
    <xf numFmtId="0" fontId="24" fillId="0" borderId="0" xfId="15" applyFont="1" applyFill="1" applyBorder="1" applyAlignment="1">
      <alignment horizontal="center" vertical="center" shrinkToFit="1"/>
    </xf>
    <xf numFmtId="0" fontId="24" fillId="0" borderId="0" xfId="15" applyFont="1" applyFill="1" applyAlignment="1">
      <alignment horizontal="center" vertical="center" shrinkToFit="1"/>
    </xf>
    <xf numFmtId="0" fontId="106" fillId="0" borderId="0" xfId="15" applyFont="1" applyFill="1" applyAlignment="1">
      <alignment horizontal="center" vertical="center" shrinkToFit="1"/>
    </xf>
    <xf numFmtId="0" fontId="106" fillId="0" borderId="0" xfId="15" applyFont="1" applyFill="1" applyAlignment="1">
      <alignment vertical="center"/>
    </xf>
    <xf numFmtId="49" fontId="108" fillId="0" borderId="0" xfId="40" applyNumberFormat="1" applyFont="1" applyFill="1" applyBorder="1" applyAlignment="1">
      <alignment horizontal="right" shrinkToFit="1"/>
    </xf>
    <xf numFmtId="49" fontId="108" fillId="0" borderId="0" xfId="40" applyNumberFormat="1" applyFont="1" applyFill="1" applyBorder="1" applyAlignment="1">
      <alignment horizontal="left" shrinkToFit="1"/>
    </xf>
    <xf numFmtId="0" fontId="24" fillId="0" borderId="0" xfId="15" applyFont="1" applyFill="1" applyAlignment="1">
      <alignment vertical="center" shrinkToFit="1"/>
    </xf>
    <xf numFmtId="0" fontId="24" fillId="0" borderId="0" xfId="15" applyFont="1" applyFill="1" applyAlignment="1">
      <alignment horizontal="center" vertical="center"/>
    </xf>
    <xf numFmtId="49" fontId="108" fillId="0" borderId="0" xfId="40" applyNumberFormat="1" applyFont="1" applyFill="1" applyAlignment="1">
      <alignment horizontal="right" shrinkToFit="1"/>
    </xf>
    <xf numFmtId="49" fontId="108" fillId="0" borderId="0" xfId="40" applyNumberFormat="1" applyFont="1" applyFill="1" applyAlignment="1">
      <alignment horizontal="left" shrinkToFit="1"/>
    </xf>
    <xf numFmtId="0" fontId="104" fillId="0" borderId="0" xfId="40" applyFont="1" applyFill="1" applyAlignment="1">
      <alignment vertical="center"/>
    </xf>
    <xf numFmtId="49" fontId="110" fillId="0" borderId="0" xfId="40" applyNumberFormat="1" applyFont="1" applyFill="1" applyAlignment="1">
      <alignment horizontal="right" vertical="center"/>
    </xf>
    <xf numFmtId="49" fontId="110" fillId="0" borderId="0" xfId="40" applyNumberFormat="1" applyFont="1" applyFill="1" applyAlignment="1">
      <alignment horizontal="left" vertical="center"/>
    </xf>
    <xf numFmtId="0" fontId="109" fillId="0" borderId="100" xfId="40" applyNumberFormat="1" applyFont="1" applyFill="1" applyBorder="1" applyAlignment="1">
      <alignment vertical="top" shrinkToFit="1"/>
    </xf>
    <xf numFmtId="49" fontId="109" fillId="0" borderId="0" xfId="40" applyNumberFormat="1" applyFont="1" applyFill="1" applyBorder="1" applyAlignment="1">
      <alignment horizontal="center" vertical="top" shrinkToFit="1"/>
    </xf>
    <xf numFmtId="49" fontId="108" fillId="0" borderId="105" xfId="40" applyNumberFormat="1" applyFont="1" applyFill="1" applyBorder="1" applyAlignment="1">
      <alignment horizontal="right" shrinkToFit="1"/>
    </xf>
    <xf numFmtId="49" fontId="108" fillId="0" borderId="105" xfId="40" applyNumberFormat="1" applyFont="1" applyFill="1" applyBorder="1" applyAlignment="1">
      <alignment horizontal="left" shrinkToFit="1"/>
    </xf>
    <xf numFmtId="49" fontId="109" fillId="0" borderId="100" xfId="40" applyNumberFormat="1" applyFont="1" applyFill="1" applyBorder="1" applyAlignment="1">
      <alignment vertical="top" shrinkToFit="1"/>
    </xf>
    <xf numFmtId="0" fontId="104" fillId="0" borderId="0" xfId="15" applyFont="1" applyFill="1">
      <alignment vertical="center"/>
    </xf>
    <xf numFmtId="0" fontId="105" fillId="0" borderId="0" xfId="15" applyFont="1" applyFill="1">
      <alignment vertical="center"/>
    </xf>
    <xf numFmtId="0" fontId="106" fillId="0" borderId="0" xfId="15" applyFont="1" applyFill="1" applyAlignment="1">
      <alignment vertical="center" shrinkToFit="1"/>
    </xf>
    <xf numFmtId="0" fontId="24" fillId="0" borderId="0" xfId="15" applyFont="1" applyFill="1" applyBorder="1">
      <alignment vertical="center"/>
    </xf>
    <xf numFmtId="0" fontId="106" fillId="0" borderId="0" xfId="15" applyFont="1" applyFill="1" applyBorder="1">
      <alignment vertical="center"/>
    </xf>
    <xf numFmtId="0" fontId="24" fillId="0" borderId="0" xfId="15" applyFont="1" applyFill="1" applyBorder="1" applyAlignment="1">
      <alignment vertical="center" shrinkToFit="1"/>
    </xf>
    <xf numFmtId="0" fontId="106" fillId="0" borderId="0" xfId="15" applyFont="1" applyFill="1">
      <alignment vertical="center"/>
    </xf>
    <xf numFmtId="0" fontId="33" fillId="0" borderId="0" xfId="15" applyFont="1" applyFill="1" applyAlignment="1">
      <alignment horizontal="center" vertical="center"/>
    </xf>
    <xf numFmtId="0" fontId="106" fillId="0" borderId="0" xfId="40" applyFont="1" applyFill="1" applyAlignment="1">
      <alignment vertical="center"/>
    </xf>
    <xf numFmtId="0" fontId="2" fillId="0" borderId="0" xfId="40" applyFill="1" applyAlignment="1">
      <alignment vertical="center"/>
    </xf>
    <xf numFmtId="0" fontId="106" fillId="0" borderId="0" xfId="40" applyFont="1" applyFill="1">
      <alignment vertical="center"/>
    </xf>
    <xf numFmtId="0" fontId="17" fillId="0" borderId="0" xfId="15" applyFill="1" applyAlignment="1">
      <alignment horizontal="center" vertical="center" shrinkToFit="1"/>
    </xf>
    <xf numFmtId="0" fontId="17" fillId="0" borderId="0" xfId="29" applyFont="1">
      <alignment vertical="center"/>
    </xf>
    <xf numFmtId="0" fontId="17" fillId="0" borderId="0" xfId="29" applyFont="1" applyFill="1">
      <alignment vertical="center"/>
    </xf>
    <xf numFmtId="0" fontId="32" fillId="0" borderId="0" xfId="13" applyFont="1">
      <alignment vertical="center"/>
    </xf>
    <xf numFmtId="0" fontId="22" fillId="0" borderId="0" xfId="13" applyFont="1" applyBorder="1" applyAlignment="1">
      <alignment vertical="center" shrinkToFit="1"/>
    </xf>
    <xf numFmtId="0" fontId="22" fillId="0" borderId="0" xfId="13" applyFont="1" applyFill="1" applyBorder="1" applyAlignment="1">
      <alignment vertical="center" shrinkToFit="1"/>
    </xf>
    <xf numFmtId="0" fontId="17" fillId="0" borderId="0" xfId="0" applyFont="1">
      <alignment vertical="center"/>
    </xf>
    <xf numFmtId="0" fontId="17" fillId="0" borderId="0" xfId="0" applyFont="1" applyFill="1">
      <alignment vertical="center"/>
    </xf>
    <xf numFmtId="49" fontId="0" fillId="0" borderId="0" xfId="29" applyNumberFormat="1" applyFont="1" applyAlignment="1">
      <alignment horizontal="left" vertical="center"/>
    </xf>
    <xf numFmtId="0" fontId="25" fillId="0" borderId="105" xfId="15" applyFont="1" applyBorder="1" applyAlignment="1">
      <alignment horizontal="center" vertical="center" shrinkToFit="1"/>
    </xf>
    <xf numFmtId="0" fontId="36" fillId="0" borderId="181" xfId="34" applyFont="1" applyBorder="1" applyAlignment="1">
      <alignment horizontal="center" vertical="center"/>
    </xf>
    <xf numFmtId="0" fontId="20" fillId="0" borderId="0" xfId="15" applyFont="1">
      <alignment vertical="center"/>
    </xf>
    <xf numFmtId="0" fontId="95" fillId="43" borderId="9" xfId="36" applyFont="1" applyFill="1" applyBorder="1" applyAlignment="1">
      <alignment horizontal="center" vertical="center"/>
    </xf>
    <xf numFmtId="0" fontId="95" fillId="43" borderId="112" xfId="36" applyFont="1" applyFill="1" applyBorder="1" applyAlignment="1">
      <alignment horizontal="center" vertical="center"/>
    </xf>
    <xf numFmtId="0" fontId="95" fillId="43" borderId="62" xfId="36" applyFont="1" applyFill="1" applyBorder="1" applyAlignment="1">
      <alignment horizontal="center" vertical="center"/>
    </xf>
    <xf numFmtId="0" fontId="99" fillId="43" borderId="156" xfId="36" applyFont="1" applyFill="1" applyBorder="1" applyAlignment="1">
      <alignment horizontal="center" vertical="center"/>
    </xf>
    <xf numFmtId="0" fontId="99" fillId="43" borderId="157" xfId="36" applyFont="1" applyFill="1" applyBorder="1" applyAlignment="1">
      <alignment horizontal="center" vertical="center"/>
    </xf>
    <xf numFmtId="0" fontId="95" fillId="43" borderId="61" xfId="36" applyFont="1" applyFill="1" applyBorder="1">
      <alignment vertical="center"/>
    </xf>
    <xf numFmtId="0" fontId="95" fillId="17" borderId="128" xfId="36" applyFont="1" applyFill="1" applyBorder="1" applyAlignment="1">
      <alignment horizontal="center" vertical="center"/>
    </xf>
    <xf numFmtId="0" fontId="95" fillId="17" borderId="154" xfId="36" applyFont="1" applyFill="1" applyBorder="1" applyAlignment="1">
      <alignment horizontal="center" vertical="center"/>
    </xf>
    <xf numFmtId="0" fontId="95" fillId="17" borderId="131" xfId="36" applyFont="1" applyFill="1" applyBorder="1" applyAlignment="1">
      <alignment horizontal="center" vertical="center"/>
    </xf>
    <xf numFmtId="0" fontId="99" fillId="20" borderId="1" xfId="36" applyFont="1" applyFill="1" applyBorder="1" applyAlignment="1">
      <alignment horizontal="center" vertical="center"/>
    </xf>
    <xf numFmtId="0" fontId="99" fillId="20" borderId="112" xfId="36" applyFont="1" applyFill="1" applyBorder="1" applyAlignment="1">
      <alignment horizontal="center" vertical="center"/>
    </xf>
    <xf numFmtId="0" fontId="99" fillId="43" borderId="1" xfId="36" applyFont="1" applyFill="1" applyBorder="1" applyAlignment="1">
      <alignment horizontal="center" vertical="center"/>
    </xf>
    <xf numFmtId="0" fontId="99" fillId="43" borderId="112" xfId="36" applyFont="1" applyFill="1" applyBorder="1" applyAlignment="1">
      <alignment horizontal="center" vertical="center"/>
    </xf>
    <xf numFmtId="0" fontId="99" fillId="2" borderId="1" xfId="36" applyFont="1" applyFill="1" applyBorder="1" applyAlignment="1">
      <alignment horizontal="center" vertical="center"/>
    </xf>
    <xf numFmtId="0" fontId="99" fillId="2" borderId="112" xfId="36" applyFont="1" applyFill="1" applyBorder="1" applyAlignment="1">
      <alignment horizontal="center" vertical="center"/>
    </xf>
    <xf numFmtId="0" fontId="99" fillId="17" borderId="1" xfId="36" applyFont="1" applyFill="1" applyBorder="1" applyAlignment="1">
      <alignment horizontal="center" vertical="center"/>
    </xf>
    <xf numFmtId="0" fontId="99" fillId="17" borderId="112" xfId="36" applyFont="1" applyFill="1" applyBorder="1" applyAlignment="1">
      <alignment horizontal="center" vertical="center"/>
    </xf>
    <xf numFmtId="0" fontId="95" fillId="44" borderId="9" xfId="36" applyFont="1" applyFill="1" applyBorder="1" applyAlignment="1">
      <alignment horizontal="center" vertical="center"/>
    </xf>
    <xf numFmtId="0" fontId="95" fillId="44" borderId="112" xfId="36" applyFont="1" applyFill="1" applyBorder="1" applyAlignment="1">
      <alignment horizontal="center" vertical="center"/>
    </xf>
    <xf numFmtId="0" fontId="95" fillId="44" borderId="62" xfId="36" applyFont="1" applyFill="1" applyBorder="1" applyAlignment="1">
      <alignment horizontal="center" vertical="center"/>
    </xf>
    <xf numFmtId="0" fontId="99" fillId="44" borderId="156" xfId="36" applyFont="1" applyFill="1" applyBorder="1" applyAlignment="1">
      <alignment horizontal="center" vertical="center"/>
    </xf>
    <xf numFmtId="0" fontId="99" fillId="44" borderId="157" xfId="36" applyFont="1" applyFill="1" applyBorder="1" applyAlignment="1">
      <alignment horizontal="center" vertical="center"/>
    </xf>
    <xf numFmtId="0" fontId="99" fillId="44" borderId="1" xfId="36" applyFont="1" applyFill="1" applyBorder="1" applyAlignment="1">
      <alignment horizontal="center" vertical="center"/>
    </xf>
    <xf numFmtId="0" fontId="99" fillId="44" borderId="112" xfId="36" applyFont="1" applyFill="1" applyBorder="1" applyAlignment="1">
      <alignment horizontal="center" vertical="center"/>
    </xf>
    <xf numFmtId="0" fontId="99" fillId="45" borderId="156" xfId="36" applyFont="1" applyFill="1" applyBorder="1" applyAlignment="1">
      <alignment horizontal="center" vertical="center"/>
    </xf>
    <xf numFmtId="0" fontId="99" fillId="45" borderId="157" xfId="36" applyFont="1" applyFill="1" applyBorder="1" applyAlignment="1">
      <alignment horizontal="center" vertical="center"/>
    </xf>
    <xf numFmtId="0" fontId="99" fillId="45" borderId="1" xfId="36" applyFont="1" applyFill="1" applyBorder="1" applyAlignment="1">
      <alignment horizontal="center" vertical="center"/>
    </xf>
    <xf numFmtId="0" fontId="99" fillId="45" borderId="112" xfId="36" applyFont="1" applyFill="1" applyBorder="1" applyAlignment="1">
      <alignment horizontal="center" vertical="center"/>
    </xf>
    <xf numFmtId="0" fontId="95" fillId="45" borderId="9" xfId="36" applyFont="1" applyFill="1" applyBorder="1" applyAlignment="1">
      <alignment horizontal="center" vertical="center"/>
    </xf>
    <xf numFmtId="0" fontId="95" fillId="45" borderId="112" xfId="36" applyFont="1" applyFill="1" applyBorder="1" applyAlignment="1">
      <alignment horizontal="center" vertical="center"/>
    </xf>
    <xf numFmtId="0" fontId="95" fillId="45" borderId="62" xfId="36" applyFont="1" applyFill="1" applyBorder="1" applyAlignment="1">
      <alignment horizontal="center" vertical="center"/>
    </xf>
    <xf numFmtId="0" fontId="131" fillId="16" borderId="9" xfId="36" applyFont="1" applyFill="1" applyBorder="1" applyAlignment="1">
      <alignment horizontal="center" vertical="center"/>
    </xf>
    <xf numFmtId="0" fontId="131" fillId="16" borderId="112" xfId="36" applyFont="1" applyFill="1" applyBorder="1" applyAlignment="1">
      <alignment horizontal="center" vertical="center"/>
    </xf>
    <xf numFmtId="0" fontId="131" fillId="14" borderId="9" xfId="36" applyFont="1" applyFill="1" applyBorder="1" applyAlignment="1">
      <alignment horizontal="center" vertical="center"/>
    </xf>
    <xf numFmtId="0" fontId="131" fillId="14" borderId="112" xfId="36" applyFont="1" applyFill="1" applyBorder="1" applyAlignment="1">
      <alignment horizontal="center" vertical="center"/>
    </xf>
    <xf numFmtId="0" fontId="131" fillId="43" borderId="9" xfId="36" applyFont="1" applyFill="1" applyBorder="1" applyAlignment="1">
      <alignment horizontal="center" vertical="center"/>
    </xf>
    <xf numFmtId="0" fontId="131" fillId="43" borderId="112" xfId="36" applyFont="1" applyFill="1" applyBorder="1" applyAlignment="1">
      <alignment horizontal="center" vertical="center"/>
    </xf>
    <xf numFmtId="0" fontId="131" fillId="16" borderId="62" xfId="36" applyFont="1" applyFill="1" applyBorder="1" applyAlignment="1">
      <alignment horizontal="center" vertical="center"/>
    </xf>
    <xf numFmtId="0" fontId="131" fillId="14" borderId="62" xfId="36" applyFont="1" applyFill="1" applyBorder="1" applyAlignment="1">
      <alignment horizontal="center" vertical="center"/>
    </xf>
    <xf numFmtId="0" fontId="131" fillId="43" borderId="62" xfId="36" applyFont="1" applyFill="1" applyBorder="1" applyAlignment="1">
      <alignment horizontal="center" vertical="center"/>
    </xf>
    <xf numFmtId="0" fontId="131" fillId="16" borderId="128" xfId="36" applyFont="1" applyFill="1" applyBorder="1" applyAlignment="1">
      <alignment horizontal="center" vertical="center"/>
    </xf>
    <xf numFmtId="0" fontId="131" fillId="16" borderId="154" xfId="36" applyFont="1" applyFill="1" applyBorder="1" applyAlignment="1">
      <alignment horizontal="center" vertical="center"/>
    </xf>
    <xf numFmtId="0" fontId="131" fillId="14" borderId="20" xfId="36" applyFont="1" applyFill="1" applyBorder="1" applyAlignment="1">
      <alignment horizontal="center" vertical="center"/>
    </xf>
    <xf numFmtId="0" fontId="131" fillId="14" borderId="134" xfId="36" applyFont="1" applyFill="1" applyBorder="1" applyAlignment="1">
      <alignment horizontal="center" vertical="center"/>
    </xf>
    <xf numFmtId="0" fontId="131" fillId="43" borderId="99" xfId="36" applyFont="1" applyFill="1" applyBorder="1" applyAlignment="1">
      <alignment horizontal="center" vertical="center"/>
    </xf>
    <xf numFmtId="0" fontId="131" fillId="43" borderId="85" xfId="36" applyFont="1" applyFill="1" applyBorder="1" applyAlignment="1">
      <alignment horizontal="center" vertical="center"/>
    </xf>
    <xf numFmtId="0" fontId="131" fillId="43" borderId="128" xfId="36" applyFont="1" applyFill="1" applyBorder="1" applyAlignment="1">
      <alignment horizontal="center" vertical="center"/>
    </xf>
    <xf numFmtId="0" fontId="131" fillId="43" borderId="154" xfId="36" applyFont="1" applyFill="1" applyBorder="1" applyAlignment="1">
      <alignment horizontal="center" vertical="center"/>
    </xf>
    <xf numFmtId="0" fontId="131" fillId="2" borderId="8" xfId="36" applyFont="1" applyFill="1" applyBorder="1" applyAlignment="1">
      <alignment horizontal="center" vertical="center"/>
    </xf>
    <xf numFmtId="0" fontId="131" fillId="2" borderId="58" xfId="36" applyFont="1" applyFill="1" applyBorder="1" applyAlignment="1">
      <alignment horizontal="center" vertical="center"/>
    </xf>
    <xf numFmtId="0" fontId="131" fillId="2" borderId="9" xfId="36" applyFont="1" applyFill="1" applyBorder="1" applyAlignment="1">
      <alignment horizontal="center" vertical="center"/>
    </xf>
    <xf numFmtId="0" fontId="131" fillId="2" borderId="112" xfId="36" applyFont="1" applyFill="1" applyBorder="1" applyAlignment="1">
      <alignment horizontal="center" vertical="center"/>
    </xf>
    <xf numFmtId="0" fontId="131" fillId="45" borderId="8" xfId="36" applyFont="1" applyFill="1" applyBorder="1" applyAlignment="1">
      <alignment horizontal="center" vertical="center"/>
    </xf>
    <xf numFmtId="0" fontId="131" fillId="45" borderId="58" xfId="36" applyFont="1" applyFill="1" applyBorder="1" applyAlignment="1">
      <alignment horizontal="center" vertical="center"/>
    </xf>
    <xf numFmtId="0" fontId="131" fillId="45" borderId="9" xfId="36" applyFont="1" applyFill="1" applyBorder="1" applyAlignment="1">
      <alignment horizontal="center" vertical="center"/>
    </xf>
    <xf numFmtId="0" fontId="131" fillId="45" borderId="112" xfId="36" applyFont="1" applyFill="1" applyBorder="1" applyAlignment="1">
      <alignment horizontal="center" vertical="center"/>
    </xf>
    <xf numFmtId="0" fontId="131" fillId="17" borderId="8" xfId="36" applyFont="1" applyFill="1" applyBorder="1" applyAlignment="1">
      <alignment horizontal="center" vertical="center"/>
    </xf>
    <xf numFmtId="0" fontId="131" fillId="17" borderId="58" xfId="36" applyFont="1" applyFill="1" applyBorder="1" applyAlignment="1">
      <alignment horizontal="center" vertical="center"/>
    </xf>
    <xf numFmtId="0" fontId="131" fillId="17" borderId="9" xfId="36" applyFont="1" applyFill="1" applyBorder="1" applyAlignment="1">
      <alignment horizontal="center" vertical="center"/>
    </xf>
    <xf numFmtId="0" fontId="131" fillId="17" borderId="112" xfId="36" applyFont="1" applyFill="1" applyBorder="1" applyAlignment="1">
      <alignment horizontal="center" vertical="center"/>
    </xf>
    <xf numFmtId="0" fontId="131" fillId="44" borderId="8" xfId="36" applyFont="1" applyFill="1" applyBorder="1" applyAlignment="1">
      <alignment horizontal="center" vertical="center"/>
    </xf>
    <xf numFmtId="0" fontId="131" fillId="44" borderId="58" xfId="36" applyFont="1" applyFill="1" applyBorder="1" applyAlignment="1">
      <alignment horizontal="center" vertical="center"/>
    </xf>
    <xf numFmtId="0" fontId="131" fillId="44" borderId="9" xfId="36" applyFont="1" applyFill="1" applyBorder="1" applyAlignment="1">
      <alignment horizontal="center" vertical="center"/>
    </xf>
    <xf numFmtId="0" fontId="131" fillId="44" borderId="112" xfId="36" applyFont="1" applyFill="1" applyBorder="1" applyAlignment="1">
      <alignment horizontal="center" vertical="center"/>
    </xf>
    <xf numFmtId="0" fontId="131" fillId="2" borderId="62" xfId="36" applyFont="1" applyFill="1" applyBorder="1" applyAlignment="1">
      <alignment horizontal="center" vertical="center"/>
    </xf>
    <xf numFmtId="0" fontId="131" fillId="45" borderId="62" xfId="36" applyFont="1" applyFill="1" applyBorder="1" applyAlignment="1">
      <alignment horizontal="center" vertical="center"/>
    </xf>
    <xf numFmtId="0" fontId="131" fillId="17" borderId="62" xfId="36" applyFont="1" applyFill="1" applyBorder="1" applyAlignment="1">
      <alignment horizontal="center" vertical="center"/>
    </xf>
    <xf numFmtId="0" fontId="131" fillId="44" borderId="62" xfId="36" applyFont="1" applyFill="1" applyBorder="1" applyAlignment="1">
      <alignment horizontal="center" vertical="center"/>
    </xf>
    <xf numFmtId="0" fontId="131" fillId="2" borderId="128" xfId="36" applyFont="1" applyFill="1" applyBorder="1" applyAlignment="1">
      <alignment horizontal="center" vertical="center"/>
    </xf>
    <xf numFmtId="0" fontId="131" fillId="2" borderId="154" xfId="36" applyFont="1" applyFill="1" applyBorder="1" applyAlignment="1">
      <alignment horizontal="center" vertical="center"/>
    </xf>
    <xf numFmtId="0" fontId="131" fillId="45" borderId="128" xfId="36" applyFont="1" applyFill="1" applyBorder="1" applyAlignment="1">
      <alignment horizontal="center" vertical="center"/>
    </xf>
    <xf numFmtId="0" fontId="131" fillId="45" borderId="154" xfId="36" applyFont="1" applyFill="1" applyBorder="1" applyAlignment="1">
      <alignment horizontal="center" vertical="center"/>
    </xf>
    <xf numFmtId="0" fontId="131" fillId="17" borderId="99" xfId="36" applyFont="1" applyFill="1" applyBorder="1" applyAlignment="1">
      <alignment horizontal="center" vertical="center"/>
    </xf>
    <xf numFmtId="0" fontId="131" fillId="17" borderId="85" xfId="36" applyFont="1" applyFill="1" applyBorder="1" applyAlignment="1">
      <alignment horizontal="center" vertical="center"/>
    </xf>
    <xf numFmtId="0" fontId="131" fillId="17" borderId="128" xfId="36" applyFont="1" applyFill="1" applyBorder="1" applyAlignment="1">
      <alignment horizontal="center" vertical="center"/>
    </xf>
    <xf numFmtId="0" fontId="131" fillId="17" borderId="154" xfId="36" applyFont="1" applyFill="1" applyBorder="1" applyAlignment="1">
      <alignment horizontal="center" vertical="center"/>
    </xf>
    <xf numFmtId="0" fontId="131" fillId="44" borderId="99" xfId="36" applyFont="1" applyFill="1" applyBorder="1" applyAlignment="1">
      <alignment horizontal="center" vertical="center"/>
    </xf>
    <xf numFmtId="0" fontId="131" fillId="44" borderId="85" xfId="36" applyFont="1" applyFill="1" applyBorder="1" applyAlignment="1">
      <alignment horizontal="center" vertical="center"/>
    </xf>
    <xf numFmtId="0" fontId="131" fillId="44" borderId="128" xfId="36" applyFont="1" applyFill="1" applyBorder="1" applyAlignment="1">
      <alignment horizontal="center" vertical="center"/>
    </xf>
    <xf numFmtId="0" fontId="20" fillId="0" borderId="0" xfId="29" applyFont="1" applyFill="1">
      <alignment vertical="center"/>
    </xf>
    <xf numFmtId="49" fontId="20" fillId="0" borderId="0" xfId="29" applyNumberFormat="1" applyFont="1" applyAlignment="1">
      <alignment horizontal="left" vertical="center"/>
    </xf>
    <xf numFmtId="0" fontId="0" fillId="0" borderId="0" xfId="29" applyFont="1" applyAlignment="1">
      <alignment horizontal="center" vertical="center"/>
    </xf>
    <xf numFmtId="180" fontId="0" fillId="0" borderId="0" xfId="29" applyNumberFormat="1" applyFont="1" applyAlignment="1">
      <alignment vertical="center"/>
    </xf>
    <xf numFmtId="0" fontId="37" fillId="0" borderId="0" xfId="29" applyFont="1">
      <alignment vertical="center"/>
    </xf>
    <xf numFmtId="0" fontId="132" fillId="0" borderId="0" xfId="99">
      <alignment vertical="center"/>
    </xf>
    <xf numFmtId="49" fontId="17" fillId="0" borderId="61" xfId="29" applyNumberFormat="1" applyFont="1" applyBorder="1" applyAlignment="1">
      <alignment horizontal="center" vertical="center"/>
    </xf>
    <xf numFmtId="49" fontId="17" fillId="0" borderId="0" xfId="29" applyNumberFormat="1" applyFont="1">
      <alignment vertical="center"/>
    </xf>
    <xf numFmtId="49" fontId="17" fillId="0" borderId="0" xfId="29" applyNumberFormat="1" applyFont="1" applyAlignment="1">
      <alignment horizontal="center" vertical="center"/>
    </xf>
    <xf numFmtId="49" fontId="0" fillId="0" borderId="61" xfId="29" applyNumberFormat="1" applyFont="1" applyBorder="1" applyAlignment="1">
      <alignment horizontal="center" vertical="center"/>
    </xf>
    <xf numFmtId="0" fontId="25" fillId="0" borderId="0" xfId="29" applyFont="1" applyAlignment="1">
      <alignment horizontal="left" vertical="center"/>
    </xf>
    <xf numFmtId="49" fontId="25" fillId="0" borderId="0" xfId="29" applyNumberFormat="1" applyFont="1">
      <alignment vertical="center"/>
    </xf>
    <xf numFmtId="0" fontId="25" fillId="0" borderId="0" xfId="29" applyFont="1">
      <alignment vertical="center"/>
    </xf>
    <xf numFmtId="0" fontId="37" fillId="0" borderId="0" xfId="15" applyFont="1">
      <alignment vertical="center"/>
    </xf>
    <xf numFmtId="58" fontId="18" fillId="0" borderId="0" xfId="15" applyNumberFormat="1" applyFont="1" applyAlignment="1">
      <alignment horizontal="right" vertical="center"/>
    </xf>
    <xf numFmtId="0" fontId="18" fillId="0" borderId="0" xfId="15" applyFont="1" applyAlignment="1">
      <alignment horizontal="right" vertical="center"/>
    </xf>
    <xf numFmtId="49" fontId="18" fillId="0" borderId="61" xfId="15" applyNumberFormat="1" applyFont="1" applyBorder="1" applyAlignment="1">
      <alignment horizontal="center" vertical="center"/>
    </xf>
    <xf numFmtId="0" fontId="18" fillId="0" borderId="0" xfId="15" applyFont="1">
      <alignment vertical="center"/>
    </xf>
    <xf numFmtId="49" fontId="17" fillId="0" borderId="0" xfId="15" applyNumberFormat="1" applyAlignment="1">
      <alignment horizontal="center" vertical="center"/>
    </xf>
    <xf numFmtId="0" fontId="17" fillId="0" borderId="0" xfId="15" applyAlignment="1">
      <alignment horizontal="right" vertical="center"/>
    </xf>
    <xf numFmtId="49" fontId="17" fillId="0" borderId="0" xfId="15" applyNumberFormat="1">
      <alignment vertical="center"/>
    </xf>
    <xf numFmtId="0" fontId="17" fillId="0" borderId="0" xfId="15" applyAlignment="1">
      <alignment horizontal="center" vertical="center"/>
    </xf>
    <xf numFmtId="0" fontId="92" fillId="0" borderId="0" xfId="15" applyFont="1">
      <alignment vertical="center"/>
    </xf>
    <xf numFmtId="49" fontId="18" fillId="0" borderId="0" xfId="15" applyNumberFormat="1" applyFont="1" applyBorder="1" applyAlignment="1">
      <alignment horizontal="center" vertical="center"/>
    </xf>
    <xf numFmtId="20" fontId="17" fillId="0" borderId="0" xfId="15" applyNumberFormat="1" applyAlignment="1">
      <alignment horizontal="center" vertical="center" shrinkToFit="1"/>
    </xf>
    <xf numFmtId="0" fontId="17" fillId="0" borderId="0" xfId="15" applyAlignment="1">
      <alignment horizontal="left" vertical="center"/>
    </xf>
    <xf numFmtId="20" fontId="17" fillId="0" borderId="0" xfId="15" applyNumberFormat="1" applyAlignment="1">
      <alignment horizontal="center" vertical="center"/>
    </xf>
    <xf numFmtId="49" fontId="17" fillId="0" borderId="0" xfId="15" applyNumberFormat="1" applyAlignment="1">
      <alignment horizontal="right" vertical="center"/>
    </xf>
    <xf numFmtId="0" fontId="20" fillId="0" borderId="0" xfId="15" applyFont="1" applyAlignment="1">
      <alignment horizontal="left" vertical="center"/>
    </xf>
    <xf numFmtId="0" fontId="21" fillId="0" borderId="0" xfId="15" applyFont="1">
      <alignment vertical="center"/>
    </xf>
    <xf numFmtId="0" fontId="100" fillId="0" borderId="61" xfId="20" applyFont="1" applyBorder="1" applyAlignment="1">
      <alignment horizontal="center" vertical="center"/>
    </xf>
    <xf numFmtId="178" fontId="96" fillId="0" borderId="48" xfId="36" applyNumberFormat="1" applyFont="1" applyBorder="1" applyAlignment="1">
      <alignment vertical="center"/>
    </xf>
    <xf numFmtId="0" fontId="21" fillId="0" borderId="84" xfId="15" applyFont="1" applyBorder="1" applyAlignment="1">
      <alignment horizontal="center" vertical="center" shrinkToFit="1"/>
    </xf>
    <xf numFmtId="0" fontId="70" fillId="0" borderId="85" xfId="15" applyFont="1" applyBorder="1" applyAlignment="1">
      <alignment horizontal="center" vertical="center" shrinkToFit="1"/>
    </xf>
    <xf numFmtId="0" fontId="28" fillId="0" borderId="0" xfId="0" applyFont="1" applyFill="1" applyAlignment="1">
      <alignment vertical="center"/>
    </xf>
    <xf numFmtId="0" fontId="21" fillId="0" borderId="1" xfId="15" applyFont="1" applyBorder="1" applyAlignment="1">
      <alignment horizontal="center" vertical="center" shrinkToFit="1"/>
    </xf>
    <xf numFmtId="0" fontId="21" fillId="0" borderId="146" xfId="15" applyFont="1" applyBorder="1" applyAlignment="1">
      <alignment horizontal="center" vertical="center" shrinkToFit="1"/>
    </xf>
    <xf numFmtId="0" fontId="21" fillId="0" borderId="3" xfId="15" applyFont="1" applyBorder="1" applyAlignment="1">
      <alignment horizontal="center" vertical="center" shrinkToFit="1"/>
    </xf>
    <xf numFmtId="0" fontId="21" fillId="0" borderId="182" xfId="15" applyFont="1" applyBorder="1" applyAlignment="1">
      <alignment horizontal="center" vertical="center" shrinkToFit="1"/>
    </xf>
    <xf numFmtId="0" fontId="21" fillId="0" borderId="7" xfId="15" applyFont="1" applyBorder="1" applyAlignment="1">
      <alignment horizontal="center" vertical="center" shrinkToFit="1"/>
    </xf>
    <xf numFmtId="0" fontId="21" fillId="0" borderId="183" xfId="15" applyFont="1" applyBorder="1" applyAlignment="1">
      <alignment horizontal="center" vertical="center" shrinkToFit="1"/>
    </xf>
    <xf numFmtId="0" fontId="21" fillId="0" borderId="185" xfId="15" applyFont="1" applyBorder="1" applyAlignment="1">
      <alignment horizontal="center" vertical="center" shrinkToFit="1"/>
    </xf>
    <xf numFmtId="0" fontId="21" fillId="0" borderId="184" xfId="15" applyFont="1" applyBorder="1" applyAlignment="1">
      <alignment horizontal="center" vertical="center" shrinkToFit="1"/>
    </xf>
    <xf numFmtId="0" fontId="100" fillId="0" borderId="49" xfId="20" applyFont="1" applyBorder="1" applyAlignment="1">
      <alignment horizontal="center" vertical="center"/>
    </xf>
    <xf numFmtId="0" fontId="100" fillId="0" borderId="146" xfId="20" applyFont="1" applyBorder="1" applyAlignment="1">
      <alignment horizontal="center" vertical="center"/>
    </xf>
    <xf numFmtId="0" fontId="100" fillId="0" borderId="186" xfId="20" applyFont="1" applyBorder="1" applyAlignment="1">
      <alignment horizontal="center" vertical="center"/>
    </xf>
    <xf numFmtId="0" fontId="100" fillId="0" borderId="130" xfId="20" applyFont="1" applyBorder="1" applyAlignment="1">
      <alignment horizontal="center" vertical="center"/>
    </xf>
    <xf numFmtId="0" fontId="100" fillId="0" borderId="131" xfId="20" applyFont="1" applyBorder="1" applyAlignment="1">
      <alignment horizontal="center" vertical="center"/>
    </xf>
    <xf numFmtId="0" fontId="100" fillId="0" borderId="129" xfId="20" applyFont="1" applyBorder="1" applyAlignment="1">
      <alignment horizontal="center" vertical="center"/>
    </xf>
    <xf numFmtId="0" fontId="100" fillId="0" borderId="158" xfId="20" applyFont="1" applyBorder="1" applyAlignment="1">
      <alignment horizontal="center" vertical="center"/>
    </xf>
    <xf numFmtId="0" fontId="100" fillId="0" borderId="187" xfId="20" applyFont="1" applyBorder="1" applyAlignment="1">
      <alignment horizontal="center" vertical="center"/>
    </xf>
    <xf numFmtId="0" fontId="100" fillId="0" borderId="74" xfId="20" applyFont="1" applyBorder="1" applyAlignment="1">
      <alignment horizontal="center" vertical="center"/>
    </xf>
    <xf numFmtId="0" fontId="100" fillId="0" borderId="148" xfId="20" applyFont="1" applyBorder="1" applyAlignment="1">
      <alignment horizontal="center" vertical="center"/>
    </xf>
    <xf numFmtId="0" fontId="100" fillId="0" borderId="75" xfId="20" applyFont="1" applyBorder="1" applyAlignment="1">
      <alignment horizontal="center" vertical="center"/>
    </xf>
    <xf numFmtId="0" fontId="100" fillId="0" borderId="84" xfId="20" applyFont="1" applyBorder="1" applyAlignment="1">
      <alignment horizontal="center" vertical="center"/>
    </xf>
    <xf numFmtId="0" fontId="100" fillId="0" borderId="83" xfId="20" applyFont="1" applyBorder="1" applyAlignment="1">
      <alignment horizontal="center" vertical="center"/>
    </xf>
    <xf numFmtId="0" fontId="100" fillId="0" borderId="48" xfId="20" applyFont="1" applyBorder="1" applyAlignment="1">
      <alignment horizontal="center" vertical="center"/>
    </xf>
    <xf numFmtId="0" fontId="100" fillId="0" borderId="43" xfId="20" applyFont="1" applyBorder="1" applyAlignment="1">
      <alignment horizontal="center" vertical="center"/>
    </xf>
    <xf numFmtId="0" fontId="100" fillId="0" borderId="151" xfId="20" applyFont="1" applyBorder="1" applyAlignment="1">
      <alignment horizontal="center" vertical="center"/>
    </xf>
    <xf numFmtId="0" fontId="100" fillId="0" borderId="143" xfId="20" applyFont="1" applyBorder="1" applyAlignment="1">
      <alignment horizontal="center" vertical="center"/>
    </xf>
    <xf numFmtId="0" fontId="100" fillId="0" borderId="155" xfId="20" applyFont="1" applyBorder="1" applyAlignment="1">
      <alignment horizontal="center" vertical="center"/>
    </xf>
    <xf numFmtId="0" fontId="100" fillId="0" borderId="73" xfId="20" applyFont="1" applyBorder="1" applyAlignment="1">
      <alignment horizontal="center" vertical="center"/>
    </xf>
    <xf numFmtId="0" fontId="100" fillId="0" borderId="189" xfId="20" applyFont="1" applyBorder="1" applyAlignment="1">
      <alignment horizontal="center" vertical="center"/>
    </xf>
    <xf numFmtId="0" fontId="100" fillId="0" borderId="190" xfId="20" applyFont="1" applyBorder="1" applyAlignment="1">
      <alignment horizontal="center" vertical="center"/>
    </xf>
    <xf numFmtId="0" fontId="100" fillId="0" borderId="142" xfId="20" applyFont="1" applyBorder="1" applyAlignment="1">
      <alignment horizontal="center" vertical="center"/>
    </xf>
    <xf numFmtId="0" fontId="100" fillId="0" borderId="71" xfId="20" applyFont="1" applyBorder="1" applyAlignment="1">
      <alignment horizontal="center" vertical="center"/>
    </xf>
    <xf numFmtId="179" fontId="100" fillId="0" borderId="71" xfId="36" applyNumberFormat="1" applyFont="1" applyBorder="1" applyAlignment="1">
      <alignment horizontal="center" vertical="center"/>
    </xf>
    <xf numFmtId="20" fontId="100" fillId="0" borderId="71" xfId="36" applyNumberFormat="1" applyFont="1" applyBorder="1" applyAlignment="1">
      <alignment horizontal="center" vertical="center"/>
    </xf>
    <xf numFmtId="179" fontId="100" fillId="0" borderId="82" xfId="36" applyNumberFormat="1" applyFont="1" applyBorder="1" applyAlignment="1">
      <alignment horizontal="center" vertical="center"/>
    </xf>
    <xf numFmtId="20" fontId="100" fillId="0" borderId="82" xfId="36" applyNumberFormat="1" applyFont="1" applyBorder="1" applyAlignment="1">
      <alignment horizontal="center" vertical="center"/>
    </xf>
    <xf numFmtId="0" fontId="100" fillId="0" borderId="144" xfId="20" applyFont="1" applyBorder="1" applyAlignment="1">
      <alignment horizontal="center" vertical="center"/>
    </xf>
    <xf numFmtId="0" fontId="100" fillId="0" borderId="38" xfId="20" applyFont="1" applyBorder="1" applyAlignment="1">
      <alignment horizontal="center" vertical="center"/>
    </xf>
    <xf numFmtId="0" fontId="100" fillId="0" borderId="96" xfId="20" applyFont="1" applyBorder="1" applyAlignment="1">
      <alignment horizontal="center" vertical="center"/>
    </xf>
    <xf numFmtId="0" fontId="100" fillId="0" borderId="100" xfId="20" applyFont="1" applyBorder="1" applyAlignment="1">
      <alignment horizontal="center" vertical="center"/>
    </xf>
    <xf numFmtId="0" fontId="100" fillId="0" borderId="113" xfId="20" applyFont="1" applyBorder="1" applyAlignment="1">
      <alignment horizontal="center" vertical="center"/>
    </xf>
    <xf numFmtId="0" fontId="100" fillId="0" borderId="66" xfId="20" applyFont="1" applyBorder="1" applyAlignment="1">
      <alignment horizontal="center" vertical="center"/>
    </xf>
    <xf numFmtId="0" fontId="100" fillId="0" borderId="95" xfId="20" applyFont="1" applyBorder="1" applyAlignment="1">
      <alignment horizontal="center" vertical="center"/>
    </xf>
    <xf numFmtId="0" fontId="100" fillId="0" borderId="135" xfId="20" applyFont="1" applyBorder="1" applyAlignment="1">
      <alignment horizontal="center" vertical="center"/>
    </xf>
    <xf numFmtId="0" fontId="95" fillId="0" borderId="76" xfId="36" applyFont="1" applyBorder="1">
      <alignment vertical="center"/>
    </xf>
    <xf numFmtId="0" fontId="131" fillId="44" borderId="154" xfId="36" applyFont="1" applyFill="1" applyBorder="1" applyAlignment="1">
      <alignment horizontal="center" vertical="center"/>
    </xf>
    <xf numFmtId="0" fontId="132" fillId="0" borderId="0" xfId="99" applyAlignment="1">
      <alignment horizontal="center" vertical="center"/>
    </xf>
    <xf numFmtId="0" fontId="135" fillId="0" borderId="0" xfId="0" applyFont="1" applyAlignment="1">
      <alignment horizontal="center" vertical="center"/>
    </xf>
    <xf numFmtId="0" fontId="134" fillId="0" borderId="0" xfId="0" applyFont="1" applyAlignment="1">
      <alignment horizontal="center" vertical="center" readingOrder="1"/>
    </xf>
    <xf numFmtId="0" fontId="133" fillId="0" borderId="0" xfId="0" applyFont="1" applyAlignment="1">
      <alignment horizontal="center" vertical="center" readingOrder="1"/>
    </xf>
    <xf numFmtId="0" fontId="29" fillId="0" borderId="0" xfId="29" applyFont="1" applyAlignment="1">
      <alignment horizontal="center" vertical="center"/>
    </xf>
    <xf numFmtId="0" fontId="29" fillId="0" borderId="0" xfId="29" applyFont="1" applyFill="1" applyAlignment="1">
      <alignment horizontal="center" vertical="center"/>
    </xf>
    <xf numFmtId="0" fontId="37" fillId="0" borderId="48" xfId="15" applyFont="1" applyBorder="1" applyAlignment="1">
      <alignment horizontal="distributed" vertical="center" indent="5" shrinkToFit="1"/>
    </xf>
    <xf numFmtId="0" fontId="21" fillId="0" borderId="8" xfId="15" applyFont="1" applyBorder="1" applyAlignment="1">
      <alignment horizontal="center" vertical="center" shrinkToFit="1"/>
    </xf>
    <xf numFmtId="0" fontId="21" fillId="0" borderId="20" xfId="15"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99" xfId="0" applyFont="1" applyBorder="1" applyAlignment="1">
      <alignment horizontal="center" vertical="center" shrinkToFit="1"/>
    </xf>
    <xf numFmtId="180" fontId="0" fillId="0" borderId="0" xfId="29" applyNumberFormat="1" applyFont="1" applyAlignment="1">
      <alignment horizontal="center" vertical="center"/>
    </xf>
    <xf numFmtId="20" fontId="100" fillId="0" borderId="81" xfId="36" applyNumberFormat="1" applyFont="1" applyBorder="1" applyAlignment="1">
      <alignment horizontal="center" vertical="center"/>
    </xf>
    <xf numFmtId="20" fontId="100" fillId="0" borderId="153" xfId="36" applyNumberFormat="1" applyFont="1" applyBorder="1" applyAlignment="1">
      <alignment horizontal="center" vertical="center"/>
    </xf>
    <xf numFmtId="179" fontId="100" fillId="0" borderId="81" xfId="36" applyNumberFormat="1" applyFont="1" applyBorder="1" applyAlignment="1">
      <alignment horizontal="center" vertical="center"/>
    </xf>
    <xf numFmtId="179" fontId="100" fillId="0" borderId="153" xfId="36" applyNumberFormat="1" applyFont="1" applyBorder="1" applyAlignment="1">
      <alignment horizontal="center" vertical="center"/>
    </xf>
    <xf numFmtId="0" fontId="100" fillId="0" borderId="187" xfId="20" applyFont="1" applyBorder="1" applyAlignment="1">
      <alignment horizontal="center" vertical="center"/>
    </xf>
    <xf numFmtId="0" fontId="100" fillId="0" borderId="188" xfId="20" applyFont="1" applyBorder="1" applyAlignment="1">
      <alignment horizontal="center" vertical="center"/>
    </xf>
    <xf numFmtId="0" fontId="94" fillId="0" borderId="0" xfId="20" applyFont="1" applyBorder="1" applyAlignment="1">
      <alignment horizontal="right" vertical="center"/>
    </xf>
    <xf numFmtId="20" fontId="100" fillId="0" borderId="152" xfId="36" applyNumberFormat="1" applyFont="1" applyBorder="1" applyAlignment="1">
      <alignment horizontal="center" vertical="center"/>
    </xf>
    <xf numFmtId="179" fontId="100" fillId="0" borderId="152" xfId="36" applyNumberFormat="1" applyFont="1" applyBorder="1" applyAlignment="1">
      <alignment horizontal="center" vertical="center"/>
    </xf>
    <xf numFmtId="20" fontId="100" fillId="0" borderId="149" xfId="36" applyNumberFormat="1" applyFont="1" applyBorder="1" applyAlignment="1">
      <alignment horizontal="center" vertical="center"/>
    </xf>
    <xf numFmtId="179" fontId="100" fillId="0" borderId="149" xfId="36" applyNumberFormat="1" applyFont="1" applyBorder="1" applyAlignment="1">
      <alignment horizontal="center" vertical="center"/>
    </xf>
    <xf numFmtId="20" fontId="100" fillId="0" borderId="76" xfId="36" applyNumberFormat="1" applyFont="1" applyBorder="1" applyAlignment="1">
      <alignment horizontal="center" vertical="center"/>
    </xf>
    <xf numFmtId="179" fontId="100" fillId="0" borderId="76" xfId="36" applyNumberFormat="1" applyFont="1" applyBorder="1" applyAlignment="1">
      <alignment horizontal="center" vertical="center"/>
    </xf>
    <xf numFmtId="179" fontId="100" fillId="0" borderId="135" xfId="36" applyNumberFormat="1" applyFont="1" applyBorder="1" applyAlignment="1">
      <alignment horizontal="center" vertical="center"/>
    </xf>
    <xf numFmtId="179" fontId="100" fillId="0" borderId="82" xfId="36" applyNumberFormat="1" applyFont="1" applyBorder="1" applyAlignment="1">
      <alignment horizontal="center" vertical="center"/>
    </xf>
    <xf numFmtId="20" fontId="100" fillId="0" borderId="82" xfId="36" applyNumberFormat="1" applyFont="1" applyBorder="1" applyAlignment="1">
      <alignment horizontal="center" vertical="center"/>
    </xf>
    <xf numFmtId="20" fontId="100" fillId="0" borderId="135" xfId="36" applyNumberFormat="1" applyFont="1" applyBorder="1" applyAlignment="1">
      <alignment horizontal="center" vertical="center"/>
    </xf>
    <xf numFmtId="0" fontId="100" fillId="0" borderId="144" xfId="20" applyFont="1" applyBorder="1" applyAlignment="1">
      <alignment horizontal="center" vertical="center"/>
    </xf>
    <xf numFmtId="0" fontId="100" fillId="0" borderId="145" xfId="20" applyFont="1" applyBorder="1" applyAlignment="1">
      <alignment horizontal="center" vertical="center"/>
    </xf>
    <xf numFmtId="0" fontId="97" fillId="0" borderId="149" xfId="36" applyFont="1" applyBorder="1" applyAlignment="1">
      <alignment horizontal="center" vertical="center" wrapText="1"/>
    </xf>
    <xf numFmtId="0" fontId="97" fillId="0" borderId="152" xfId="36" applyFont="1" applyBorder="1" applyAlignment="1">
      <alignment horizontal="center" vertical="center"/>
    </xf>
    <xf numFmtId="178" fontId="96" fillId="0" borderId="48" xfId="36" applyNumberFormat="1" applyFont="1" applyBorder="1" applyAlignment="1">
      <alignment horizontal="left" vertical="center"/>
    </xf>
    <xf numFmtId="0" fontId="95" fillId="0" borderId="150" xfId="36" applyFont="1" applyBorder="1" applyAlignment="1">
      <alignment horizontal="center" vertical="center"/>
    </xf>
    <xf numFmtId="0" fontId="95" fillId="0" borderId="50" xfId="36" applyFont="1" applyBorder="1" applyAlignment="1">
      <alignment horizontal="center" vertical="center"/>
    </xf>
    <xf numFmtId="0" fontId="95" fillId="0" borderId="151" xfId="36" applyFont="1" applyBorder="1" applyAlignment="1">
      <alignment horizontal="center" vertical="center"/>
    </xf>
    <xf numFmtId="0" fontId="95" fillId="0" borderId="135" xfId="36" applyFont="1" applyBorder="1" applyAlignment="1">
      <alignment horizontal="center" vertical="center"/>
    </xf>
    <xf numFmtId="0" fontId="95" fillId="0" borderId="81" xfId="36" applyFont="1" applyBorder="1" applyAlignment="1">
      <alignment horizontal="center" vertical="center"/>
    </xf>
    <xf numFmtId="0" fontId="95" fillId="0" borderId="149" xfId="36" applyFont="1" applyBorder="1" applyAlignment="1">
      <alignment horizontal="center" vertical="center" wrapText="1"/>
    </xf>
    <xf numFmtId="0" fontId="95" fillId="0" borderId="152" xfId="36" applyFont="1" applyBorder="1" applyAlignment="1">
      <alignment horizontal="center" vertical="center" wrapText="1"/>
    </xf>
    <xf numFmtId="0" fontId="112" fillId="0" borderId="168" xfId="40" applyFont="1" applyBorder="1" applyAlignment="1">
      <alignment horizontal="center" vertical="center"/>
    </xf>
    <xf numFmtId="0" fontId="112" fillId="0" borderId="166" xfId="40" applyFont="1" applyBorder="1" applyAlignment="1">
      <alignment horizontal="center" vertical="center"/>
    </xf>
    <xf numFmtId="0" fontId="112" fillId="0" borderId="82" xfId="40" applyFont="1" applyBorder="1" applyAlignment="1">
      <alignment horizontal="center" vertical="center"/>
    </xf>
    <xf numFmtId="0" fontId="112" fillId="0" borderId="42" xfId="40" applyFont="1" applyBorder="1" applyAlignment="1">
      <alignment horizontal="center" vertical="center"/>
    </xf>
    <xf numFmtId="10" fontId="112" fillId="0" borderId="85" xfId="40" applyNumberFormat="1" applyFont="1" applyBorder="1" applyAlignment="1">
      <alignment horizontal="center" vertical="center"/>
    </xf>
    <xf numFmtId="10" fontId="112" fillId="0" borderId="82" xfId="40" applyNumberFormat="1" applyFont="1" applyBorder="1" applyAlignment="1">
      <alignment horizontal="center" vertical="center"/>
    </xf>
    <xf numFmtId="0" fontId="113" fillId="0" borderId="76" xfId="40" applyFont="1" applyBorder="1" applyAlignment="1">
      <alignment horizontal="center" vertical="center"/>
    </xf>
    <xf numFmtId="0" fontId="113" fillId="0" borderId="82" xfId="40" applyFont="1" applyBorder="1" applyAlignment="1">
      <alignment horizontal="center" vertical="center"/>
    </xf>
    <xf numFmtId="0" fontId="32" fillId="0" borderId="41" xfId="40" applyFont="1" applyBorder="1" applyAlignment="1">
      <alignment horizontal="center" vertical="center"/>
    </xf>
    <xf numFmtId="0" fontId="32" fillId="0" borderId="0" xfId="40" applyFont="1" applyBorder="1" applyAlignment="1">
      <alignment horizontal="center" vertical="center"/>
    </xf>
    <xf numFmtId="0" fontId="32" fillId="0" borderId="42" xfId="40" applyFont="1" applyBorder="1" applyAlignment="1">
      <alignment horizontal="center" vertical="center"/>
    </xf>
    <xf numFmtId="0" fontId="32" fillId="0" borderId="48" xfId="40" applyFont="1" applyBorder="1" applyAlignment="1">
      <alignment horizontal="center" vertical="center"/>
    </xf>
    <xf numFmtId="0" fontId="112" fillId="0" borderId="167" xfId="40" applyFont="1" applyBorder="1" applyAlignment="1">
      <alignment horizontal="center" vertical="center"/>
    </xf>
    <xf numFmtId="0" fontId="112" fillId="0" borderId="22" xfId="40" applyFont="1" applyBorder="1" applyAlignment="1">
      <alignment horizontal="center" vertical="center"/>
    </xf>
    <xf numFmtId="0" fontId="112" fillId="0" borderId="76" xfId="40" applyFont="1" applyBorder="1" applyAlignment="1">
      <alignment horizontal="center" vertical="center"/>
    </xf>
    <xf numFmtId="0" fontId="18" fillId="0" borderId="71" xfId="40" applyFont="1" applyBorder="1" applyAlignment="1">
      <alignment horizontal="center" vertical="center" wrapText="1" shrinkToFit="1"/>
    </xf>
    <xf numFmtId="0" fontId="18" fillId="0" borderId="71" xfId="40" applyFont="1" applyBorder="1" applyAlignment="1" applyProtection="1">
      <alignment horizontal="center" vertical="center"/>
      <protection locked="0"/>
    </xf>
    <xf numFmtId="0" fontId="32" fillId="0" borderId="160" xfId="40" applyFont="1" applyBorder="1" applyAlignment="1">
      <alignment horizontal="center" vertical="center"/>
    </xf>
    <xf numFmtId="0" fontId="32" fillId="0" borderId="161" xfId="40" applyFont="1" applyBorder="1" applyAlignment="1">
      <alignment horizontal="center" vertical="center"/>
    </xf>
    <xf numFmtId="0" fontId="32" fillId="0" borderId="162" xfId="40" applyFont="1" applyBorder="1" applyAlignment="1">
      <alignment horizontal="center" vertical="center"/>
    </xf>
    <xf numFmtId="0" fontId="32" fillId="0" borderId="163" xfId="40" applyFont="1" applyBorder="1" applyAlignment="1">
      <alignment horizontal="center" vertical="center"/>
    </xf>
    <xf numFmtId="0" fontId="32" fillId="0" borderId="164" xfId="40" applyFont="1" applyBorder="1" applyAlignment="1">
      <alignment horizontal="center" vertical="center"/>
    </xf>
    <xf numFmtId="0" fontId="32" fillId="0" borderId="165" xfId="40" applyFont="1" applyBorder="1" applyAlignment="1">
      <alignment horizontal="center" vertical="center"/>
    </xf>
    <xf numFmtId="0" fontId="32" fillId="0" borderId="169" xfId="40" applyFont="1" applyBorder="1" applyAlignment="1">
      <alignment horizontal="center" vertical="center"/>
    </xf>
    <xf numFmtId="0" fontId="32" fillId="0" borderId="170" xfId="40" applyFont="1" applyBorder="1" applyAlignment="1">
      <alignment horizontal="center" vertical="center"/>
    </xf>
    <xf numFmtId="0" fontId="32" fillId="0" borderId="171" xfId="40" applyFont="1" applyBorder="1" applyAlignment="1">
      <alignment horizontal="center" vertical="center"/>
    </xf>
    <xf numFmtId="49" fontId="32" fillId="0" borderId="39" xfId="40" applyNumberFormat="1" applyFont="1" applyFill="1" applyBorder="1" applyAlignment="1">
      <alignment horizontal="center" vertical="center"/>
    </xf>
    <xf numFmtId="49" fontId="32" fillId="0" borderId="21" xfId="40" applyNumberFormat="1" applyFont="1" applyFill="1" applyBorder="1" applyAlignment="1">
      <alignment horizontal="center" vertical="center"/>
    </xf>
    <xf numFmtId="0" fontId="113" fillId="0" borderId="135" xfId="40" applyFont="1" applyBorder="1" applyAlignment="1">
      <alignment horizontal="center" vertical="center"/>
    </xf>
    <xf numFmtId="0" fontId="112" fillId="0" borderId="135" xfId="40" applyFont="1" applyBorder="1" applyAlignment="1">
      <alignment horizontal="center" vertical="center"/>
    </xf>
    <xf numFmtId="0" fontId="112" fillId="0" borderId="39" xfId="40" applyFont="1" applyBorder="1" applyAlignment="1">
      <alignment horizontal="center" vertical="center"/>
    </xf>
    <xf numFmtId="0" fontId="112" fillId="0" borderId="41" xfId="40" applyFont="1" applyBorder="1" applyAlignment="1">
      <alignment horizontal="center" vertical="center"/>
    </xf>
    <xf numFmtId="10" fontId="112" fillId="0" borderId="22" xfId="40" applyNumberFormat="1" applyFont="1" applyBorder="1" applyAlignment="1">
      <alignment horizontal="center" vertical="center"/>
    </xf>
    <xf numFmtId="10" fontId="112" fillId="0" borderId="76" xfId="40" applyNumberFormat="1" applyFont="1" applyBorder="1" applyAlignment="1">
      <alignment horizontal="center" vertical="center"/>
    </xf>
    <xf numFmtId="0" fontId="112" fillId="0" borderId="145" xfId="40" applyFont="1" applyBorder="1" applyAlignment="1">
      <alignment horizontal="center" vertical="center"/>
    </xf>
    <xf numFmtId="49" fontId="17" fillId="0" borderId="39" xfId="40" applyNumberFormat="1" applyFont="1" applyFill="1" applyBorder="1" applyAlignment="1">
      <alignment horizontal="center" vertical="center"/>
    </xf>
    <xf numFmtId="49" fontId="17" fillId="0" borderId="21" xfId="40" applyNumberFormat="1" applyFont="1" applyFill="1" applyBorder="1" applyAlignment="1">
      <alignment horizontal="center" vertical="center"/>
    </xf>
    <xf numFmtId="49" fontId="109" fillId="0" borderId="0" xfId="40" applyNumberFormat="1" applyFont="1" applyFill="1" applyBorder="1" applyAlignment="1">
      <alignment horizontal="center" shrinkToFit="1"/>
    </xf>
    <xf numFmtId="0" fontId="107" fillId="0" borderId="0" xfId="40" applyFont="1" applyFill="1" applyAlignment="1">
      <alignment horizontal="center" vertical="center" shrinkToFit="1"/>
    </xf>
    <xf numFmtId="0" fontId="109" fillId="0" borderId="100" xfId="40" applyNumberFormat="1" applyFont="1" applyFill="1" applyBorder="1" applyAlignment="1">
      <alignment horizontal="center" vertical="center" shrinkToFit="1"/>
    </xf>
    <xf numFmtId="49" fontId="109" fillId="0" borderId="100" xfId="40" applyNumberFormat="1" applyFont="1" applyFill="1" applyBorder="1" applyAlignment="1">
      <alignment horizontal="center" vertical="center" shrinkToFit="1"/>
    </xf>
    <xf numFmtId="0" fontId="105" fillId="0" borderId="135" xfId="15" applyFont="1" applyFill="1" applyBorder="1" applyAlignment="1">
      <alignment horizontal="center" vertical="center"/>
    </xf>
    <xf numFmtId="0" fontId="105" fillId="0" borderId="82" xfId="15" applyFont="1" applyFill="1" applyBorder="1" applyAlignment="1">
      <alignment horizontal="center" vertical="center"/>
    </xf>
    <xf numFmtId="0" fontId="37" fillId="0" borderId="135" xfId="40" applyFont="1" applyBorder="1" applyAlignment="1">
      <alignment horizontal="center" vertical="center" shrinkToFit="1"/>
    </xf>
    <xf numFmtId="0" fontId="37" fillId="0" borderId="82" xfId="40" applyFont="1" applyBorder="1" applyAlignment="1">
      <alignment horizontal="center" vertical="center" shrinkToFit="1"/>
    </xf>
    <xf numFmtId="0" fontId="112" fillId="0" borderId="21" xfId="40" applyFont="1" applyBorder="1" applyAlignment="1">
      <alignment horizontal="center" vertical="center"/>
    </xf>
    <xf numFmtId="0" fontId="112" fillId="0" borderId="40" xfId="40" applyFont="1" applyBorder="1" applyAlignment="1">
      <alignment horizontal="center" vertical="center"/>
    </xf>
    <xf numFmtId="0" fontId="112" fillId="0" borderId="48" xfId="40" applyFont="1" applyBorder="1" applyAlignment="1">
      <alignment horizontal="center" vertical="center"/>
    </xf>
    <xf numFmtId="0" fontId="112" fillId="0" borderId="43" xfId="40" applyFont="1" applyBorder="1" applyAlignment="1">
      <alignment horizontal="center" vertical="center"/>
    </xf>
    <xf numFmtId="0" fontId="106" fillId="0" borderId="0" xfId="15" applyFont="1" applyFill="1" applyAlignment="1">
      <alignment horizontal="center" vertical="center" shrinkToFit="1"/>
    </xf>
    <xf numFmtId="0" fontId="17" fillId="0" borderId="0" xfId="15" applyFill="1" applyAlignment="1">
      <alignment horizontal="center" vertical="center" shrinkToFit="1"/>
    </xf>
    <xf numFmtId="0" fontId="109" fillId="0" borderId="100" xfId="40" applyNumberFormat="1" applyFont="1" applyFill="1" applyBorder="1" applyAlignment="1">
      <alignment horizontal="center" vertical="top" shrinkToFit="1"/>
    </xf>
    <xf numFmtId="49" fontId="104" fillId="0" borderId="0" xfId="40" applyNumberFormat="1" applyFont="1" applyFill="1" applyAlignment="1">
      <alignment horizontal="center"/>
    </xf>
    <xf numFmtId="0" fontId="24" fillId="0" borderId="0" xfId="15" applyFont="1" applyFill="1" applyAlignment="1">
      <alignment horizontal="center" vertical="center"/>
    </xf>
    <xf numFmtId="49" fontId="109" fillId="0" borderId="100" xfId="40" applyNumberFormat="1" applyFont="1" applyFill="1" applyBorder="1" applyAlignment="1">
      <alignment horizontal="center" vertical="top" shrinkToFit="1"/>
    </xf>
    <xf numFmtId="0" fontId="74" fillId="0" borderId="119" xfId="32" applyFont="1" applyBorder="1" applyAlignment="1">
      <alignment horizontal="center" vertical="center" wrapText="1"/>
    </xf>
    <xf numFmtId="0" fontId="74" fillId="0" borderId="120" xfId="32" applyFont="1" applyBorder="1" applyAlignment="1">
      <alignment horizontal="center" vertical="center" wrapText="1"/>
    </xf>
    <xf numFmtId="0" fontId="74" fillId="0" borderId="121" xfId="32" applyFont="1" applyBorder="1" applyAlignment="1">
      <alignment horizontal="center" vertical="center" wrapText="1"/>
    </xf>
    <xf numFmtId="0" fontId="74" fillId="0" borderId="123" xfId="32" applyFont="1" applyBorder="1" applyAlignment="1">
      <alignment horizontal="center" vertical="center" wrapText="1"/>
    </xf>
    <xf numFmtId="0" fontId="74" fillId="0" borderId="124" xfId="32" applyFont="1" applyBorder="1" applyAlignment="1">
      <alignment horizontal="center" vertical="center" wrapText="1"/>
    </xf>
    <xf numFmtId="0" fontId="74" fillId="0" borderId="125" xfId="32" applyFont="1" applyBorder="1" applyAlignment="1">
      <alignment horizontal="center" vertical="center" wrapText="1"/>
    </xf>
    <xf numFmtId="0" fontId="72" fillId="0" borderId="114" xfId="32" applyFont="1" applyBorder="1" applyAlignment="1">
      <alignment horizontal="center" vertical="center" wrapText="1"/>
    </xf>
    <xf numFmtId="0" fontId="72" fillId="0" borderId="116" xfId="32" applyFont="1" applyBorder="1" applyAlignment="1">
      <alignment horizontal="center" vertical="center" wrapText="1"/>
    </xf>
    <xf numFmtId="0" fontId="72" fillId="0" borderId="118" xfId="32" applyFont="1" applyBorder="1" applyAlignment="1">
      <alignment horizontal="center" vertical="center" wrapText="1"/>
    </xf>
    <xf numFmtId="0" fontId="72" fillId="0" borderId="117" xfId="32" applyFont="1" applyBorder="1" applyAlignment="1">
      <alignment horizontal="center" vertical="center" wrapText="1"/>
    </xf>
    <xf numFmtId="0" fontId="72" fillId="0" borderId="122" xfId="32" applyFont="1" applyBorder="1" applyAlignment="1">
      <alignment horizontal="center" vertical="center" wrapText="1"/>
    </xf>
    <xf numFmtId="0" fontId="0" fillId="0" borderId="117" xfId="32" applyFont="1" applyBorder="1" applyAlignment="1">
      <alignment horizontal="center" vertical="center" wrapText="1"/>
    </xf>
    <xf numFmtId="0" fontId="91" fillId="0" borderId="0" xfId="0" applyFont="1" applyAlignment="1">
      <alignment horizontal="center" vertical="center"/>
    </xf>
    <xf numFmtId="0" fontId="41" fillId="0" borderId="0" xfId="18" applyFont="1" applyAlignment="1">
      <alignment horizontal="center" vertical="center"/>
    </xf>
    <xf numFmtId="0" fontId="41" fillId="0" borderId="14" xfId="18" applyFont="1" applyBorder="1" applyAlignment="1">
      <alignment horizontal="center" vertical="center"/>
    </xf>
    <xf numFmtId="0" fontId="41" fillId="0" borderId="0" xfId="18" applyFont="1" applyBorder="1" applyAlignment="1">
      <alignment horizontal="center" vertical="center"/>
    </xf>
    <xf numFmtId="0" fontId="41" fillId="0" borderId="21" xfId="18" applyFont="1" applyBorder="1" applyAlignment="1">
      <alignment horizontal="center" vertical="center" wrapText="1"/>
    </xf>
    <xf numFmtId="0" fontId="41" fillId="0" borderId="21" xfId="18" applyFont="1" applyBorder="1" applyAlignment="1">
      <alignment horizontal="center" vertical="center"/>
    </xf>
    <xf numFmtId="0" fontId="41" fillId="0" borderId="66" xfId="18" applyFont="1" applyBorder="1" applyAlignment="1">
      <alignment horizontal="center" vertical="center"/>
    </xf>
    <xf numFmtId="0" fontId="41" fillId="0" borderId="11" xfId="18" applyFont="1" applyBorder="1" applyAlignment="1">
      <alignment horizontal="center" vertical="center"/>
    </xf>
    <xf numFmtId="0" fontId="41" fillId="0" borderId="48" xfId="18" applyFont="1" applyBorder="1" applyAlignment="1">
      <alignment horizontal="center" vertical="center"/>
    </xf>
    <xf numFmtId="0" fontId="41" fillId="0" borderId="142" xfId="18" applyFont="1" applyBorder="1" applyAlignment="1">
      <alignment horizontal="center" vertical="center"/>
    </xf>
    <xf numFmtId="0" fontId="41" fillId="0" borderId="0" xfId="18" applyFont="1" applyAlignment="1">
      <alignment horizontal="center" vertical="center" shrinkToFit="1"/>
    </xf>
    <xf numFmtId="0" fontId="41" fillId="0" borderId="0" xfId="18" applyFont="1" applyFill="1" applyAlignment="1">
      <alignment horizontal="center" vertical="center"/>
    </xf>
    <xf numFmtId="0" fontId="41" fillId="0" borderId="11" xfId="18" applyFont="1" applyFill="1" applyBorder="1" applyAlignment="1">
      <alignment horizontal="center" vertical="center"/>
    </xf>
    <xf numFmtId="0" fontId="90" fillId="0" borderId="21" xfId="18" applyFont="1" applyBorder="1" applyAlignment="1">
      <alignment horizontal="center" vertical="center" wrapText="1"/>
    </xf>
    <xf numFmtId="0" fontId="90" fillId="0" borderId="21" xfId="18" applyFont="1" applyBorder="1" applyAlignment="1">
      <alignment horizontal="center" vertical="center"/>
    </xf>
    <xf numFmtId="0" fontId="90" fillId="0" borderId="66" xfId="18" applyFont="1" applyBorder="1" applyAlignment="1">
      <alignment horizontal="center" vertical="center"/>
    </xf>
    <xf numFmtId="0" fontId="90" fillId="0" borderId="0" xfId="18" applyFont="1" applyAlignment="1">
      <alignment horizontal="center" vertical="center"/>
    </xf>
    <xf numFmtId="0" fontId="90" fillId="0" borderId="11" xfId="18" applyFont="1" applyBorder="1" applyAlignment="1">
      <alignment horizontal="center" vertical="center"/>
    </xf>
    <xf numFmtId="0" fontId="90" fillId="0" borderId="48" xfId="18" applyFont="1" applyBorder="1" applyAlignment="1">
      <alignment horizontal="center" vertical="center"/>
    </xf>
    <xf numFmtId="0" fontId="90" fillId="0" borderId="142" xfId="18" applyFont="1" applyBorder="1" applyAlignment="1">
      <alignment horizontal="center" vertical="center"/>
    </xf>
    <xf numFmtId="0" fontId="41" fillId="0" borderId="0" xfId="18" applyFont="1" applyBorder="1" applyAlignment="1">
      <alignment horizontal="center" vertical="center" wrapText="1"/>
    </xf>
    <xf numFmtId="0" fontId="41" fillId="0" borderId="41" xfId="18" applyFont="1" applyBorder="1" applyAlignment="1">
      <alignment horizontal="center" vertical="center"/>
    </xf>
    <xf numFmtId="0" fontId="41" fillId="0" borderId="21" xfId="18" applyFont="1" applyBorder="1" applyAlignment="1">
      <alignment horizontal="center" vertical="center" shrinkToFit="1"/>
    </xf>
    <xf numFmtId="0" fontId="41" fillId="0" borderId="0" xfId="18" applyFont="1" applyBorder="1" applyAlignment="1">
      <alignment horizontal="center" vertical="center" shrinkToFit="1"/>
    </xf>
    <xf numFmtId="0" fontId="43" fillId="0" borderId="0" xfId="18" applyFont="1" applyAlignment="1">
      <alignment horizontal="center" vertical="top" textRotation="255" shrinkToFit="1" readingOrder="1"/>
    </xf>
    <xf numFmtId="0" fontId="43" fillId="0" borderId="0" xfId="18" applyFont="1" applyAlignment="1">
      <alignment horizontal="center" vertical="top" textRotation="255"/>
    </xf>
    <xf numFmtId="0" fontId="41" fillId="0" borderId="39" xfId="18" applyFont="1" applyBorder="1" applyAlignment="1">
      <alignment horizontal="center" vertical="center"/>
    </xf>
    <xf numFmtId="0" fontId="41" fillId="0" borderId="40" xfId="18" applyFont="1" applyBorder="1" applyAlignment="1">
      <alignment horizontal="center" vertical="center"/>
    </xf>
    <xf numFmtId="0" fontId="41" fillId="0" borderId="42" xfId="18" applyFont="1" applyBorder="1" applyAlignment="1">
      <alignment horizontal="center" vertical="center"/>
    </xf>
    <xf numFmtId="0" fontId="41" fillId="0" borderId="43" xfId="18" applyFont="1" applyBorder="1" applyAlignment="1">
      <alignment horizontal="center" vertical="center"/>
    </xf>
    <xf numFmtId="0" fontId="41" fillId="0" borderId="0" xfId="18" applyFont="1" applyAlignment="1">
      <alignment horizontal="left" vertical="center"/>
    </xf>
    <xf numFmtId="0" fontId="41" fillId="0" borderId="0" xfId="18" applyFont="1" applyAlignment="1">
      <alignment horizontal="center" vertical="top" textRotation="255" shrinkToFit="1"/>
    </xf>
    <xf numFmtId="0" fontId="41" fillId="0" borderId="0" xfId="18" applyFont="1" applyAlignment="1">
      <alignment horizontal="center" vertical="top" textRotation="255"/>
    </xf>
    <xf numFmtId="0" fontId="87" fillId="0" borderId="65" xfId="18" applyFont="1" applyBorder="1" applyAlignment="1">
      <alignment horizontal="center" vertical="center" shrinkToFit="1"/>
    </xf>
    <xf numFmtId="0" fontId="87" fillId="0" borderId="144" xfId="18" applyFont="1" applyBorder="1" applyAlignment="1">
      <alignment horizontal="center" vertical="center" shrinkToFit="1"/>
    </xf>
    <xf numFmtId="0" fontId="87" fillId="0" borderId="99" xfId="18" applyFont="1" applyBorder="1" applyAlignment="1">
      <alignment horizontal="center" vertical="center" shrinkToFit="1"/>
    </xf>
    <xf numFmtId="0" fontId="87" fillId="0" borderId="84" xfId="18" applyFont="1" applyBorder="1" applyAlignment="1">
      <alignment horizontal="center" vertical="center" shrinkToFit="1"/>
    </xf>
    <xf numFmtId="0" fontId="43" fillId="0" borderId="144" xfId="18" applyFont="1" applyBorder="1" applyAlignment="1">
      <alignment horizontal="center" vertical="center"/>
    </xf>
    <xf numFmtId="0" fontId="43" fillId="0" borderId="84" xfId="18" applyFont="1" applyBorder="1" applyAlignment="1">
      <alignment horizontal="center" vertical="center"/>
    </xf>
    <xf numFmtId="0" fontId="87" fillId="0" borderId="144" xfId="18" applyFont="1" applyBorder="1" applyAlignment="1">
      <alignment horizontal="center" vertical="center"/>
    </xf>
    <xf numFmtId="0" fontId="87" fillId="0" borderId="145" xfId="18" applyFont="1" applyBorder="1" applyAlignment="1">
      <alignment horizontal="center" vertical="center"/>
    </xf>
    <xf numFmtId="0" fontId="87" fillId="0" borderId="84" xfId="18" applyFont="1" applyBorder="1" applyAlignment="1">
      <alignment horizontal="center" vertical="center"/>
    </xf>
    <xf numFmtId="0" fontId="87" fillId="0" borderId="85" xfId="18" applyFont="1" applyBorder="1" applyAlignment="1">
      <alignment horizontal="center" vertical="center"/>
    </xf>
    <xf numFmtId="0" fontId="41" fillId="0" borderId="96" xfId="18" applyFont="1" applyBorder="1" applyAlignment="1">
      <alignment horizontal="center" vertical="center"/>
    </xf>
    <xf numFmtId="0" fontId="41" fillId="0" borderId="100" xfId="18" applyFont="1" applyBorder="1" applyAlignment="1">
      <alignment horizontal="center" vertical="center"/>
    </xf>
    <xf numFmtId="0" fontId="41" fillId="0" borderId="95" xfId="18" applyFont="1" applyBorder="1" applyAlignment="1">
      <alignment horizontal="center" vertical="center"/>
    </xf>
    <xf numFmtId="0" fontId="41" fillId="0" borderId="10" xfId="18" applyFont="1" applyBorder="1" applyAlignment="1">
      <alignment horizontal="center" vertical="center"/>
    </xf>
    <xf numFmtId="0" fontId="41" fillId="0" borderId="106" xfId="18" applyFont="1" applyBorder="1" applyAlignment="1">
      <alignment horizontal="center" vertical="center"/>
    </xf>
    <xf numFmtId="0" fontId="41" fillId="0" borderId="105" xfId="18" applyFont="1" applyBorder="1" applyAlignment="1">
      <alignment horizontal="center" vertical="center"/>
    </xf>
    <xf numFmtId="0" fontId="41" fillId="0" borderId="107" xfId="18" applyFont="1" applyBorder="1" applyAlignment="1">
      <alignment horizontal="center" vertical="center"/>
    </xf>
    <xf numFmtId="0" fontId="36" fillId="0" borderId="0" xfId="18" applyFont="1" applyAlignment="1">
      <alignment horizontal="center" vertical="center"/>
    </xf>
    <xf numFmtId="0" fontId="36" fillId="0" borderId="0" xfId="18" applyFont="1" applyAlignment="1">
      <alignment horizontal="center" vertical="center" wrapText="1"/>
    </xf>
    <xf numFmtId="0" fontId="23" fillId="0" borderId="0" xfId="18" applyAlignment="1">
      <alignment horizontal="center" vertical="center"/>
    </xf>
    <xf numFmtId="0" fontId="41" fillId="2" borderId="100" xfId="31" applyFont="1" applyFill="1" applyBorder="1" applyAlignment="1">
      <alignment horizontal="center" vertical="center" wrapText="1"/>
    </xf>
    <xf numFmtId="0" fontId="41" fillId="2" borderId="0" xfId="31" applyFont="1" applyFill="1" applyAlignment="1">
      <alignment horizontal="center" vertical="center" wrapText="1"/>
    </xf>
    <xf numFmtId="0" fontId="41" fillId="2" borderId="95" xfId="31" applyFont="1" applyFill="1" applyBorder="1" applyAlignment="1">
      <alignment horizontal="center" vertical="center" wrapText="1"/>
    </xf>
    <xf numFmtId="0" fontId="41" fillId="2" borderId="11" xfId="31" applyFont="1" applyFill="1" applyBorder="1" applyAlignment="1">
      <alignment horizontal="center" vertical="center" wrapText="1"/>
    </xf>
    <xf numFmtId="0" fontId="67" fillId="0" borderId="96" xfId="31" applyFont="1" applyBorder="1" applyAlignment="1">
      <alignment horizontal="center" vertical="center"/>
    </xf>
    <xf numFmtId="0" fontId="67" fillId="0" borderId="100" xfId="31" applyFont="1" applyBorder="1" applyAlignment="1">
      <alignment horizontal="center" vertical="center"/>
    </xf>
    <xf numFmtId="0" fontId="67" fillId="0" borderId="95" xfId="31" applyFont="1" applyBorder="1" applyAlignment="1">
      <alignment horizontal="center" vertical="center"/>
    </xf>
    <xf numFmtId="0" fontId="67" fillId="0" borderId="101" xfId="31" applyFont="1" applyBorder="1" applyAlignment="1">
      <alignment horizontal="center" vertical="center"/>
    </xf>
    <xf numFmtId="0" fontId="67" fillId="0" borderId="102" xfId="31" applyFont="1" applyBorder="1" applyAlignment="1">
      <alignment horizontal="center" vertical="center"/>
    </xf>
    <xf numFmtId="0" fontId="67" fillId="0" borderId="103" xfId="31" applyFont="1" applyBorder="1" applyAlignment="1">
      <alignment horizontal="center" vertical="center"/>
    </xf>
    <xf numFmtId="0" fontId="7" fillId="0" borderId="10" xfId="31" applyBorder="1" applyAlignment="1">
      <alignment horizontal="center" vertical="center"/>
    </xf>
    <xf numFmtId="0" fontId="7" fillId="0" borderId="0" xfId="31" applyAlignment="1">
      <alignment horizontal="center" vertical="center"/>
    </xf>
    <xf numFmtId="0" fontId="7" fillId="0" borderId="11" xfId="31" applyBorder="1" applyAlignment="1">
      <alignment horizontal="center" vertical="center"/>
    </xf>
    <xf numFmtId="0" fontId="35" fillId="0" borderId="10" xfId="31" applyFont="1" applyBorder="1" applyAlignment="1">
      <alignment horizontal="center" vertical="center"/>
    </xf>
    <xf numFmtId="0" fontId="36" fillId="0" borderId="0" xfId="31" applyFont="1" applyAlignment="1">
      <alignment horizontal="center" vertical="center"/>
    </xf>
    <xf numFmtId="0" fontId="41" fillId="2" borderId="10" xfId="31" applyFont="1" applyFill="1" applyBorder="1" applyAlignment="1">
      <alignment horizontal="center" vertical="center" wrapText="1"/>
    </xf>
    <xf numFmtId="0" fontId="68" fillId="2" borderId="0" xfId="31" applyFont="1" applyFill="1" applyAlignment="1">
      <alignment horizontal="center" vertical="center"/>
    </xf>
    <xf numFmtId="0" fontId="36" fillId="2" borderId="100" xfId="31" applyFont="1" applyFill="1" applyBorder="1" applyAlignment="1">
      <alignment horizontal="center" vertical="center" shrinkToFit="1"/>
    </xf>
    <xf numFmtId="0" fontId="36" fillId="2" borderId="102" xfId="31" applyFont="1" applyFill="1" applyBorder="1" applyAlignment="1">
      <alignment horizontal="center" vertical="center" shrinkToFit="1"/>
    </xf>
    <xf numFmtId="0" fontId="36" fillId="2" borderId="63" xfId="31" applyFont="1" applyFill="1" applyBorder="1" applyAlignment="1">
      <alignment horizontal="center" vertical="center" shrinkToFit="1"/>
    </xf>
    <xf numFmtId="0" fontId="35" fillId="2" borderId="100" xfId="31" applyFont="1" applyFill="1" applyBorder="1" applyAlignment="1">
      <alignment horizontal="center" vertical="center" wrapText="1"/>
    </xf>
    <xf numFmtId="0" fontId="35" fillId="2" borderId="0" xfId="31" applyFont="1" applyFill="1" applyAlignment="1">
      <alignment horizontal="center" vertical="center" wrapText="1"/>
    </xf>
    <xf numFmtId="0" fontId="7" fillId="0" borderId="96" xfId="31" applyBorder="1" applyAlignment="1">
      <alignment horizontal="center" vertical="center"/>
    </xf>
    <xf numFmtId="0" fontId="7" fillId="0" borderId="100" xfId="31" applyBorder="1" applyAlignment="1">
      <alignment horizontal="center" vertical="center"/>
    </xf>
    <xf numFmtId="0" fontId="7" fillId="0" borderId="95" xfId="31" applyBorder="1" applyAlignment="1">
      <alignment horizontal="center" vertical="center"/>
    </xf>
    <xf numFmtId="0" fontId="35" fillId="0" borderId="0" xfId="31" applyFont="1" applyAlignment="1">
      <alignment horizontal="center" vertical="center"/>
    </xf>
    <xf numFmtId="0" fontId="36" fillId="0" borderId="11" xfId="31" applyFont="1" applyBorder="1" applyAlignment="1">
      <alignment horizontal="center" vertical="center"/>
    </xf>
    <xf numFmtId="0" fontId="41" fillId="2" borderId="101" xfId="31" applyFont="1" applyFill="1" applyBorder="1" applyAlignment="1">
      <alignment horizontal="center" vertical="center" wrapText="1"/>
    </xf>
    <xf numFmtId="0" fontId="41" fillId="2" borderId="102" xfId="31" applyFont="1" applyFill="1" applyBorder="1" applyAlignment="1">
      <alignment horizontal="center" vertical="center" wrapText="1"/>
    </xf>
    <xf numFmtId="0" fontId="36" fillId="2" borderId="51" xfId="31" applyFont="1" applyFill="1" applyBorder="1" applyAlignment="1">
      <alignment horizontal="center" vertical="center" wrapText="1"/>
    </xf>
    <xf numFmtId="0" fontId="35" fillId="2" borderId="95" xfId="31" applyFont="1" applyFill="1" applyBorder="1" applyAlignment="1">
      <alignment horizontal="center" vertical="center" wrapText="1"/>
    </xf>
    <xf numFmtId="0" fontId="35" fillId="2" borderId="11" xfId="31" applyFont="1" applyFill="1" applyBorder="1" applyAlignment="1">
      <alignment horizontal="center" vertical="center" wrapText="1"/>
    </xf>
    <xf numFmtId="0" fontId="68" fillId="2" borderId="100" xfId="31" applyFont="1" applyFill="1" applyBorder="1" applyAlignment="1">
      <alignment horizontal="center" vertical="center"/>
    </xf>
    <xf numFmtId="0" fontId="36" fillId="2" borderId="0" xfId="31" applyFont="1" applyFill="1" applyAlignment="1">
      <alignment horizontal="center" vertical="center" wrapText="1"/>
    </xf>
    <xf numFmtId="0" fontId="36" fillId="2" borderId="11" xfId="31" applyFont="1" applyFill="1" applyBorder="1" applyAlignment="1">
      <alignment horizontal="center" vertical="center" wrapText="1"/>
    </xf>
    <xf numFmtId="0" fontId="35" fillId="2" borderId="100" xfId="31" applyFont="1" applyFill="1" applyBorder="1" applyAlignment="1">
      <alignment horizontal="center" vertical="center" shrinkToFit="1"/>
    </xf>
    <xf numFmtId="0" fontId="35" fillId="2" borderId="102" xfId="31" applyFont="1" applyFill="1" applyBorder="1" applyAlignment="1">
      <alignment horizontal="center" vertical="center" shrinkToFit="1"/>
    </xf>
    <xf numFmtId="0" fontId="7" fillId="2" borderId="11" xfId="31" applyFill="1" applyBorder="1" applyAlignment="1">
      <alignment horizontal="center" vertical="center" wrapText="1"/>
    </xf>
    <xf numFmtId="0" fontId="66" fillId="0" borderId="10" xfId="31" applyFont="1" applyBorder="1" applyAlignment="1">
      <alignment horizontal="center" vertical="center"/>
    </xf>
    <xf numFmtId="0" fontId="66" fillId="0" borderId="0" xfId="31" applyFont="1" applyAlignment="1">
      <alignment horizontal="center" vertical="center"/>
    </xf>
    <xf numFmtId="0" fontId="66" fillId="0" borderId="96" xfId="31" applyFont="1" applyBorder="1" applyAlignment="1">
      <alignment horizontal="center" vertical="center"/>
    </xf>
    <xf numFmtId="0" fontId="66" fillId="0" borderId="100" xfId="31" applyFont="1" applyBorder="1" applyAlignment="1">
      <alignment horizontal="center" vertical="center"/>
    </xf>
    <xf numFmtId="0" fontId="66" fillId="0" borderId="95" xfId="31" applyFont="1" applyBorder="1" applyAlignment="1">
      <alignment horizontal="center" vertical="center"/>
    </xf>
    <xf numFmtId="0" fontId="66" fillId="0" borderId="101" xfId="31" applyFont="1" applyBorder="1" applyAlignment="1">
      <alignment horizontal="center" vertical="center"/>
    </xf>
    <xf numFmtId="0" fontId="66" fillId="0" borderId="102" xfId="31" applyFont="1" applyBorder="1" applyAlignment="1">
      <alignment horizontal="center" vertical="center"/>
    </xf>
    <xf numFmtId="0" fontId="66" fillId="0" borderId="103" xfId="31" applyFont="1" applyBorder="1" applyAlignment="1">
      <alignment horizontal="center" vertical="center"/>
    </xf>
    <xf numFmtId="0" fontId="35" fillId="0" borderId="0" xfId="31" applyFont="1" applyAlignment="1">
      <alignment horizontal="center" vertical="center" wrapText="1"/>
    </xf>
    <xf numFmtId="0" fontId="36" fillId="0" borderId="0" xfId="31" applyFont="1" applyAlignment="1">
      <alignment horizontal="center" vertical="center" wrapText="1"/>
    </xf>
    <xf numFmtId="0" fontId="7" fillId="2" borderId="0" xfId="31" applyFill="1" applyAlignment="1">
      <alignment horizontal="center" vertical="center" wrapText="1"/>
    </xf>
    <xf numFmtId="0" fontId="7" fillId="2" borderId="102" xfId="31" applyFill="1" applyBorder="1" applyAlignment="1">
      <alignment horizontal="center" vertical="center" wrapText="1"/>
    </xf>
    <xf numFmtId="0" fontId="36" fillId="2" borderId="102" xfId="31" applyFont="1" applyFill="1" applyBorder="1" applyAlignment="1">
      <alignment horizontal="center" vertical="center" wrapText="1"/>
    </xf>
    <xf numFmtId="0" fontId="68" fillId="2" borderId="102" xfId="31" applyFont="1" applyFill="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21" fillId="0" borderId="65"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66" xfId="0" applyFont="1" applyBorder="1" applyAlignment="1">
      <alignment horizontal="center" vertical="center"/>
    </xf>
    <xf numFmtId="0" fontId="21" fillId="0" borderId="105" xfId="0" applyFont="1" applyBorder="1" applyAlignment="1">
      <alignment horizontal="center" vertical="center"/>
    </xf>
    <xf numFmtId="0" fontId="21" fillId="0" borderId="107" xfId="0" applyFont="1" applyBorder="1" applyAlignment="1">
      <alignment horizontal="center" vertical="center"/>
    </xf>
    <xf numFmtId="176" fontId="32" fillId="0" borderId="126" xfId="0" applyNumberFormat="1" applyFont="1" applyBorder="1" applyAlignment="1">
      <alignment horizontal="center" vertical="center" shrinkToFit="1"/>
    </xf>
    <xf numFmtId="176" fontId="32" fillId="0" borderId="40" xfId="0" applyNumberFormat="1" applyFont="1" applyBorder="1" applyAlignment="1">
      <alignment horizontal="center" vertical="center" shrinkToFit="1"/>
    </xf>
    <xf numFmtId="0" fontId="32" fillId="0" borderId="88" xfId="0" applyFont="1" applyBorder="1" applyAlignment="1">
      <alignment horizontal="center" vertical="center"/>
    </xf>
    <xf numFmtId="0" fontId="32" fillId="0" borderId="127" xfId="0" applyFont="1" applyBorder="1" applyAlignment="1">
      <alignment horizontal="center" vertical="center"/>
    </xf>
    <xf numFmtId="0" fontId="0" fillId="0" borderId="104" xfId="0" applyBorder="1" applyAlignment="1">
      <alignment horizontal="center" vertical="center"/>
    </xf>
    <xf numFmtId="0" fontId="0" fillId="0" borderId="133" xfId="0" applyBorder="1" applyAlignment="1">
      <alignment horizontal="center" vertical="center"/>
    </xf>
    <xf numFmtId="0" fontId="32" fillId="0" borderId="77"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51" xfId="15" applyFont="1" applyBorder="1" applyAlignment="1">
      <alignment horizontal="center" vertical="center"/>
    </xf>
    <xf numFmtId="0" fontId="25" fillId="0" borderId="51" xfId="15" applyFont="1" applyBorder="1" applyAlignment="1">
      <alignment horizontal="center" vertical="center"/>
    </xf>
    <xf numFmtId="0" fontId="32" fillId="0" borderId="10" xfId="15" applyFont="1" applyBorder="1" applyAlignment="1">
      <alignment horizontal="center" vertical="center"/>
    </xf>
    <xf numFmtId="0" fontId="25" fillId="0" borderId="10" xfId="15" applyFont="1" applyBorder="1" applyAlignment="1">
      <alignment horizontal="center" vertical="center"/>
    </xf>
    <xf numFmtId="0" fontId="32" fillId="0" borderId="22" xfId="15" applyFont="1" applyBorder="1" applyAlignment="1">
      <alignment horizontal="center" vertical="center"/>
    </xf>
    <xf numFmtId="0" fontId="25" fillId="0" borderId="22" xfId="15" applyFont="1" applyBorder="1" applyAlignment="1">
      <alignment horizontal="center" vertical="center"/>
    </xf>
    <xf numFmtId="0" fontId="32" fillId="0" borderId="0" xfId="15" applyFont="1" applyAlignment="1">
      <alignment horizontal="left" vertical="center"/>
    </xf>
    <xf numFmtId="0" fontId="25" fillId="0" borderId="77" xfId="15" applyFont="1" applyBorder="1" applyAlignment="1">
      <alignment horizontal="center" vertical="center"/>
    </xf>
    <xf numFmtId="0" fontId="32" fillId="0" borderId="76" xfId="15" applyFont="1" applyBorder="1" applyAlignment="1">
      <alignment horizontal="center" vertical="center"/>
    </xf>
    <xf numFmtId="0" fontId="25" fillId="0" borderId="76" xfId="15" applyFont="1" applyBorder="1" applyAlignment="1">
      <alignment horizontal="center" vertical="center"/>
    </xf>
    <xf numFmtId="0" fontId="32" fillId="0" borderId="82" xfId="15" applyFont="1" applyBorder="1" applyAlignment="1">
      <alignment horizontal="center" vertical="center"/>
    </xf>
    <xf numFmtId="0" fontId="32" fillId="0" borderId="9" xfId="15" applyFont="1" applyBorder="1" applyAlignment="1">
      <alignment horizontal="center" vertical="center" shrinkToFit="1"/>
    </xf>
    <xf numFmtId="0" fontId="32" fillId="0" borderId="81" xfId="15" applyFont="1" applyBorder="1" applyAlignment="1">
      <alignment horizontal="center" vertical="center"/>
    </xf>
    <xf numFmtId="0" fontId="32" fillId="0" borderId="72" xfId="15" applyFont="1" applyBorder="1" applyAlignment="1">
      <alignment horizontal="center" vertical="center"/>
    </xf>
    <xf numFmtId="0" fontId="32" fillId="0" borderId="73" xfId="15" applyFont="1" applyBorder="1" applyAlignment="1">
      <alignment horizontal="center" vertical="center"/>
    </xf>
    <xf numFmtId="0" fontId="32" fillId="0" borderId="74" xfId="15" applyFont="1" applyBorder="1" applyAlignment="1">
      <alignment horizontal="center" vertical="center"/>
    </xf>
    <xf numFmtId="0" fontId="32" fillId="0" borderId="75" xfId="15" applyFont="1" applyBorder="1" applyAlignment="1">
      <alignment horizontal="center" vertical="center"/>
    </xf>
    <xf numFmtId="0" fontId="32" fillId="0" borderId="77" xfId="15" applyFont="1" applyBorder="1" applyAlignment="1">
      <alignment horizontal="center" vertical="center"/>
    </xf>
    <xf numFmtId="0" fontId="21" fillId="0" borderId="65" xfId="15" applyFont="1" applyBorder="1" applyAlignment="1">
      <alignment horizontal="center" vertical="center"/>
    </xf>
    <xf numFmtId="0" fontId="21" fillId="0" borderId="20" xfId="15" applyFont="1" applyBorder="1" applyAlignment="1">
      <alignment horizontal="center" vertical="center"/>
    </xf>
    <xf numFmtId="0" fontId="18" fillId="0" borderId="21" xfId="15" applyFont="1" applyBorder="1" applyAlignment="1">
      <alignment horizontal="center" vertical="center"/>
    </xf>
    <xf numFmtId="0" fontId="18" fillId="0" borderId="66" xfId="15" applyFont="1" applyBorder="1" applyAlignment="1">
      <alignment horizontal="center" vertical="center"/>
    </xf>
    <xf numFmtId="0" fontId="18" fillId="0" borderId="59" xfId="15" applyFont="1" applyBorder="1" applyAlignment="1">
      <alignment horizontal="center" vertical="center"/>
    </xf>
    <xf numFmtId="0" fontId="18" fillId="0" borderId="60" xfId="15" applyFont="1" applyBorder="1" applyAlignment="1">
      <alignment horizontal="center" vertical="center"/>
    </xf>
    <xf numFmtId="0" fontId="13" fillId="0" borderId="0" xfId="21" applyAlignment="1">
      <alignment horizontal="center" vertical="top" textRotation="255" shrinkToFit="1"/>
    </xf>
    <xf numFmtId="0" fontId="13" fillId="0" borderId="0" xfId="21" applyAlignment="1">
      <alignment horizontal="center" vertical="center" shrinkToFit="1"/>
    </xf>
    <xf numFmtId="0" fontId="35" fillId="0" borderId="0" xfId="21" applyFont="1" applyAlignment="1">
      <alignment horizontal="center" vertical="top" textRotation="255" wrapText="1" shrinkToFit="1"/>
    </xf>
    <xf numFmtId="0" fontId="36" fillId="0" borderId="0" xfId="21" applyFont="1" applyAlignment="1">
      <alignment horizontal="center" vertical="top" textRotation="255" shrinkToFit="1"/>
    </xf>
    <xf numFmtId="0" fontId="43" fillId="0" borderId="39" xfId="21" applyFont="1" applyBorder="1" applyAlignment="1">
      <alignment horizontal="center" vertical="center" shrinkToFit="1"/>
    </xf>
    <xf numFmtId="0" fontId="43" fillId="0" borderId="21" xfId="21" applyFont="1" applyBorder="1" applyAlignment="1">
      <alignment horizontal="center" vertical="center" shrinkToFit="1"/>
    </xf>
    <xf numFmtId="0" fontId="43" fillId="0" borderId="40" xfId="21" applyFont="1" applyBorder="1" applyAlignment="1">
      <alignment horizontal="center" vertical="center" shrinkToFit="1"/>
    </xf>
    <xf numFmtId="0" fontId="43" fillId="0" borderId="42" xfId="21" applyFont="1" applyBorder="1" applyAlignment="1">
      <alignment horizontal="center" vertical="center" shrinkToFit="1"/>
    </xf>
    <xf numFmtId="0" fontId="43" fillId="0" borderId="48" xfId="21" applyFont="1" applyBorder="1" applyAlignment="1">
      <alignment horizontal="center" vertical="center" shrinkToFit="1"/>
    </xf>
    <xf numFmtId="0" fontId="43" fillId="0" borderId="43" xfId="21" applyFont="1" applyBorder="1" applyAlignment="1">
      <alignment horizontal="center" vertical="center" shrinkToFit="1"/>
    </xf>
    <xf numFmtId="0" fontId="13" fillId="3" borderId="39" xfId="21" applyFill="1" applyBorder="1" applyAlignment="1">
      <alignment horizontal="center" vertical="center"/>
    </xf>
    <xf numFmtId="0" fontId="13" fillId="3" borderId="21" xfId="21" applyFill="1" applyBorder="1" applyAlignment="1">
      <alignment horizontal="center" vertical="center"/>
    </xf>
    <xf numFmtId="0" fontId="13" fillId="3" borderId="40" xfId="21" applyFill="1" applyBorder="1" applyAlignment="1">
      <alignment horizontal="center" vertical="center"/>
    </xf>
    <xf numFmtId="0" fontId="13" fillId="3" borderId="41" xfId="21" applyFill="1" applyBorder="1" applyAlignment="1">
      <alignment horizontal="center" vertical="center"/>
    </xf>
    <xf numFmtId="0" fontId="13" fillId="3" borderId="0" xfId="21" applyFill="1" applyAlignment="1">
      <alignment horizontal="center" vertical="center"/>
    </xf>
    <xf numFmtId="0" fontId="13" fillId="3" borderId="14" xfId="21" applyFill="1" applyBorder="1" applyAlignment="1">
      <alignment horizontal="center" vertical="center"/>
    </xf>
    <xf numFmtId="0" fontId="13" fillId="3" borderId="42" xfId="21" applyFill="1" applyBorder="1" applyAlignment="1">
      <alignment horizontal="center" vertical="center"/>
    </xf>
    <xf numFmtId="0" fontId="13" fillId="3" borderId="48" xfId="21" applyFill="1" applyBorder="1" applyAlignment="1">
      <alignment horizontal="center" vertical="center"/>
    </xf>
    <xf numFmtId="0" fontId="13" fillId="3" borderId="43" xfId="21" applyFill="1" applyBorder="1" applyAlignment="1">
      <alignment horizontal="center" vertical="center"/>
    </xf>
    <xf numFmtId="0" fontId="13" fillId="0" borderId="0" xfId="21" applyAlignment="1">
      <alignment horizontal="center" textRotation="255" shrinkToFit="1"/>
    </xf>
    <xf numFmtId="0" fontId="56" fillId="0" borderId="25" xfId="21" applyFont="1" applyBorder="1" applyAlignment="1">
      <alignment horizontal="center" vertical="top" textRotation="255" shrinkToFit="1"/>
    </xf>
    <xf numFmtId="0" fontId="56" fillId="0" borderId="0" xfId="21" applyFont="1" applyAlignment="1">
      <alignment horizontal="center" vertical="top" textRotation="255" shrinkToFit="1"/>
    </xf>
    <xf numFmtId="0" fontId="56" fillId="0" borderId="29" xfId="21" applyFont="1" applyBorder="1" applyAlignment="1">
      <alignment horizontal="center" vertical="top" textRotation="255" shrinkToFit="1"/>
    </xf>
    <xf numFmtId="0" fontId="42" fillId="3" borderId="39" xfId="21" applyFont="1" applyFill="1" applyBorder="1" applyAlignment="1">
      <alignment horizontal="center" vertical="center" wrapText="1" shrinkToFit="1"/>
    </xf>
    <xf numFmtId="0" fontId="43" fillId="3" borderId="21" xfId="21" applyFont="1" applyFill="1" applyBorder="1" applyAlignment="1">
      <alignment horizontal="center" vertical="center" shrinkToFit="1"/>
    </xf>
    <xf numFmtId="0" fontId="43" fillId="3" borderId="40" xfId="21" applyFont="1" applyFill="1" applyBorder="1" applyAlignment="1">
      <alignment horizontal="center" vertical="center" shrinkToFit="1"/>
    </xf>
    <xf numFmtId="0" fontId="43" fillId="3" borderId="41" xfId="21" applyFont="1" applyFill="1" applyBorder="1" applyAlignment="1">
      <alignment horizontal="center" vertical="center" shrinkToFit="1"/>
    </xf>
    <xf numFmtId="0" fontId="43" fillId="3" borderId="0" xfId="21" applyFont="1" applyFill="1" applyAlignment="1">
      <alignment horizontal="center" vertical="center" shrinkToFit="1"/>
    </xf>
    <xf numFmtId="0" fontId="43" fillId="3" borderId="14" xfId="21" applyFont="1" applyFill="1" applyBorder="1" applyAlignment="1">
      <alignment horizontal="center" vertical="center" shrinkToFit="1"/>
    </xf>
    <xf numFmtId="0" fontId="43" fillId="3" borderId="42" xfId="21" applyFont="1" applyFill="1" applyBorder="1" applyAlignment="1">
      <alignment horizontal="center" vertical="center" shrinkToFit="1"/>
    </xf>
    <xf numFmtId="0" fontId="43" fillId="3" borderId="48" xfId="21" applyFont="1" applyFill="1" applyBorder="1" applyAlignment="1">
      <alignment horizontal="center" vertical="center" shrinkToFit="1"/>
    </xf>
    <xf numFmtId="0" fontId="43" fillId="3" borderId="43" xfId="21" applyFont="1" applyFill="1" applyBorder="1" applyAlignment="1">
      <alignment horizontal="center" vertical="center" shrinkToFit="1"/>
    </xf>
    <xf numFmtId="0" fontId="40" fillId="3" borderId="39" xfId="21" applyFont="1" applyFill="1" applyBorder="1" applyAlignment="1">
      <alignment horizontal="center" vertical="center" shrinkToFit="1"/>
    </xf>
    <xf numFmtId="0" fontId="41" fillId="3" borderId="40" xfId="21" applyFont="1" applyFill="1" applyBorder="1" applyAlignment="1">
      <alignment horizontal="center" vertical="center" shrinkToFit="1"/>
    </xf>
    <xf numFmtId="0" fontId="41" fillId="3" borderId="41" xfId="21" applyFont="1" applyFill="1" applyBorder="1" applyAlignment="1">
      <alignment horizontal="center" vertical="center" shrinkToFit="1"/>
    </xf>
    <xf numFmtId="0" fontId="41" fillId="3" borderId="14" xfId="21" applyFont="1" applyFill="1" applyBorder="1" applyAlignment="1">
      <alignment horizontal="center" vertical="center" shrinkToFit="1"/>
    </xf>
    <xf numFmtId="0" fontId="41" fillId="3" borderId="42" xfId="21" applyFont="1" applyFill="1" applyBorder="1" applyAlignment="1">
      <alignment horizontal="center" vertical="center" shrinkToFit="1"/>
    </xf>
    <xf numFmtId="0" fontId="41" fillId="3" borderId="43" xfId="21" applyFont="1" applyFill="1" applyBorder="1" applyAlignment="1">
      <alignment horizontal="center" vertical="center" shrinkToFit="1"/>
    </xf>
    <xf numFmtId="0" fontId="35" fillId="0" borderId="0" xfId="21" applyFont="1" applyAlignment="1">
      <alignment horizontal="left" vertical="center" shrinkToFit="1"/>
    </xf>
    <xf numFmtId="0" fontId="13" fillId="0" borderId="39" xfId="21" applyBorder="1" applyAlignment="1">
      <alignment horizontal="center" vertical="center" shrinkToFit="1"/>
    </xf>
    <xf numFmtId="0" fontId="13" fillId="0" borderId="40" xfId="21" applyBorder="1" applyAlignment="1">
      <alignment horizontal="center" vertical="center" shrinkToFit="1"/>
    </xf>
    <xf numFmtId="0" fontId="13" fillId="0" borderId="41" xfId="21" applyBorder="1" applyAlignment="1">
      <alignment horizontal="center" vertical="center" shrinkToFit="1"/>
    </xf>
    <xf numFmtId="0" fontId="13" fillId="0" borderId="14" xfId="21" applyBorder="1" applyAlignment="1">
      <alignment horizontal="center" vertical="center" shrinkToFit="1"/>
    </xf>
    <xf numFmtId="0" fontId="13" fillId="0" borderId="42" xfId="21" applyBorder="1" applyAlignment="1">
      <alignment horizontal="center" vertical="center" shrinkToFit="1"/>
    </xf>
    <xf numFmtId="0" fontId="13" fillId="0" borderId="43" xfId="21" applyBorder="1" applyAlignment="1">
      <alignment horizontal="center" vertical="center" shrinkToFit="1"/>
    </xf>
    <xf numFmtId="0" fontId="13" fillId="0" borderId="61" xfId="21" applyBorder="1" applyAlignment="1">
      <alignment horizontal="center" vertical="center" shrinkToFit="1"/>
    </xf>
    <xf numFmtId="0" fontId="13" fillId="0" borderId="62" xfId="21" applyBorder="1" applyAlignment="1">
      <alignment horizontal="center" vertical="center" shrinkToFit="1"/>
    </xf>
    <xf numFmtId="0" fontId="13" fillId="0" borderId="63" xfId="21" applyBorder="1" applyAlignment="1">
      <alignment horizontal="center" vertical="center" shrinkToFit="1"/>
    </xf>
    <xf numFmtId="0" fontId="13" fillId="0" borderId="1" xfId="21" applyBorder="1" applyAlignment="1">
      <alignment horizontal="center" vertical="center" shrinkToFit="1"/>
    </xf>
    <xf numFmtId="0" fontId="54" fillId="0" borderId="0" xfId="21" applyFont="1" applyAlignment="1">
      <alignment horizontal="center" vertical="center" shrinkToFit="1"/>
    </xf>
    <xf numFmtId="0" fontId="35" fillId="0" borderId="31" xfId="21" applyFont="1" applyBorder="1" applyAlignment="1">
      <alignment horizontal="center" vertical="center" textRotation="255" shrinkToFit="1"/>
    </xf>
    <xf numFmtId="0" fontId="36" fillId="0" borderId="32" xfId="21" applyFont="1" applyBorder="1" applyAlignment="1">
      <alignment horizontal="center" vertical="center" textRotation="255" shrinkToFit="1"/>
    </xf>
    <xf numFmtId="0" fontId="36" fillId="0" borderId="33" xfId="21" applyFont="1" applyBorder="1" applyAlignment="1">
      <alignment horizontal="center" vertical="center" textRotation="255" shrinkToFit="1"/>
    </xf>
    <xf numFmtId="0" fontId="36" fillId="0" borderId="25" xfId="21" applyFont="1" applyBorder="1" applyAlignment="1">
      <alignment horizontal="center" vertical="center" textRotation="255" shrinkToFit="1"/>
    </xf>
    <xf numFmtId="0" fontId="36" fillId="0" borderId="0" xfId="21" applyFont="1" applyAlignment="1">
      <alignment horizontal="center" vertical="center" textRotation="255" shrinkToFit="1"/>
    </xf>
    <xf numFmtId="0" fontId="36" fillId="0" borderId="29" xfId="21" applyFont="1" applyBorder="1" applyAlignment="1">
      <alignment horizontal="center" vertical="center" textRotation="255" shrinkToFit="1"/>
    </xf>
    <xf numFmtId="0" fontId="36" fillId="0" borderId="35" xfId="21" applyFont="1" applyBorder="1" applyAlignment="1">
      <alignment horizontal="center" vertical="center" textRotation="255" shrinkToFit="1"/>
    </xf>
    <xf numFmtId="0" fontId="36" fillId="0" borderId="36" xfId="21" applyFont="1" applyBorder="1" applyAlignment="1">
      <alignment horizontal="center" vertical="center" textRotation="255" shrinkToFit="1"/>
    </xf>
    <xf numFmtId="0" fontId="36" fillId="0" borderId="37" xfId="21" applyFont="1" applyBorder="1" applyAlignment="1">
      <alignment horizontal="center" vertical="center" textRotation="255" shrinkToFit="1"/>
    </xf>
    <xf numFmtId="0" fontId="41" fillId="3" borderId="45" xfId="21" applyFont="1" applyFill="1" applyBorder="1" applyAlignment="1">
      <alignment horizontal="center" vertical="center" shrinkToFit="1"/>
    </xf>
    <xf numFmtId="0" fontId="41" fillId="3" borderId="46" xfId="21" applyFont="1" applyFill="1" applyBorder="1" applyAlignment="1">
      <alignment horizontal="center" vertical="center" shrinkToFit="1"/>
    </xf>
    <xf numFmtId="0" fontId="35" fillId="0" borderId="0" xfId="21" applyFont="1" applyAlignment="1">
      <alignment horizontal="right" shrinkToFit="1"/>
    </xf>
    <xf numFmtId="0" fontId="36" fillId="0" borderId="0" xfId="21" applyFont="1" applyAlignment="1">
      <alignment horizontal="right" shrinkToFit="1"/>
    </xf>
    <xf numFmtId="0" fontId="13" fillId="0" borderId="0" xfId="21" applyAlignment="1">
      <alignment horizontal="center" vertical="top"/>
    </xf>
    <xf numFmtId="0" fontId="13" fillId="0" borderId="0" xfId="21" applyAlignment="1">
      <alignment horizontal="left" vertical="center" shrinkToFit="1"/>
    </xf>
    <xf numFmtId="0" fontId="13" fillId="0" borderId="0" xfId="21" applyAlignment="1">
      <alignment horizontal="center" vertical="center" textRotation="255" shrinkToFit="1"/>
    </xf>
    <xf numFmtId="0" fontId="62" fillId="3" borderId="31" xfId="22" applyFont="1" applyFill="1" applyBorder="1" applyAlignment="1">
      <alignment horizontal="center" vertical="center" shrinkToFit="1"/>
    </xf>
    <xf numFmtId="0" fontId="62" fillId="3" borderId="32" xfId="22" applyFont="1" applyFill="1" applyBorder="1" applyAlignment="1">
      <alignment horizontal="center" vertical="center" shrinkToFit="1"/>
    </xf>
    <xf numFmtId="0" fontId="62" fillId="3" borderId="33" xfId="22" applyFont="1" applyFill="1" applyBorder="1" applyAlignment="1">
      <alignment horizontal="center" vertical="center" shrinkToFit="1"/>
    </xf>
    <xf numFmtId="0" fontId="62" fillId="3" borderId="25" xfId="22" applyFont="1" applyFill="1" applyBorder="1" applyAlignment="1">
      <alignment horizontal="center" vertical="center" shrinkToFit="1"/>
    </xf>
    <xf numFmtId="0" fontId="62" fillId="3" borderId="0" xfId="22" applyFont="1" applyFill="1" applyAlignment="1">
      <alignment horizontal="center" vertical="center" shrinkToFit="1"/>
    </xf>
    <xf numFmtId="0" fontId="62" fillId="3" borderId="29" xfId="22" applyFont="1" applyFill="1" applyBorder="1" applyAlignment="1">
      <alignment horizontal="center" vertical="center" shrinkToFit="1"/>
    </xf>
    <xf numFmtId="0" fontId="62" fillId="3" borderId="35" xfId="22" applyFont="1" applyFill="1" applyBorder="1" applyAlignment="1">
      <alignment horizontal="center" vertical="center" shrinkToFit="1"/>
    </xf>
    <xf numFmtId="0" fontId="62" fillId="3" borderId="36" xfId="22" applyFont="1" applyFill="1" applyBorder="1" applyAlignment="1">
      <alignment horizontal="center" vertical="center" shrinkToFit="1"/>
    </xf>
    <xf numFmtId="0" fontId="62" fillId="3" borderId="37" xfId="22" applyFont="1" applyFill="1" applyBorder="1" applyAlignment="1">
      <alignment horizontal="center" vertical="center" shrinkToFit="1"/>
    </xf>
    <xf numFmtId="0" fontId="23" fillId="0" borderId="0" xfId="22" applyFont="1" applyAlignment="1">
      <alignment horizontal="center" vertical="center"/>
    </xf>
    <xf numFmtId="0" fontId="60" fillId="0" borderId="39" xfId="22" applyFont="1" applyBorder="1" applyAlignment="1">
      <alignment horizontal="center" vertical="center" textRotation="255" shrinkToFit="1"/>
    </xf>
    <xf numFmtId="0" fontId="60" fillId="0" borderId="21" xfId="22" applyFont="1" applyBorder="1" applyAlignment="1">
      <alignment horizontal="center" vertical="center" textRotation="255" shrinkToFit="1"/>
    </xf>
    <xf numFmtId="0" fontId="60" fillId="0" borderId="40" xfId="22" applyFont="1" applyBorder="1" applyAlignment="1">
      <alignment horizontal="center" vertical="center" textRotation="255" shrinkToFit="1"/>
    </xf>
    <xf numFmtId="0" fontId="60" fillId="0" borderId="41" xfId="22" applyFont="1" applyBorder="1" applyAlignment="1">
      <alignment horizontal="center" vertical="center" textRotation="255" shrinkToFit="1"/>
    </xf>
    <xf numFmtId="0" fontId="60" fillId="0" borderId="0" xfId="22" applyFont="1" applyAlignment="1">
      <alignment horizontal="center" vertical="center" textRotation="255" shrinkToFit="1"/>
    </xf>
    <xf numFmtId="0" fontId="60" fillId="0" borderId="14" xfId="22" applyFont="1" applyBorder="1" applyAlignment="1">
      <alignment horizontal="center" vertical="center" textRotation="255" shrinkToFit="1"/>
    </xf>
    <xf numFmtId="0" fontId="63" fillId="0" borderId="0" xfId="22" applyFont="1" applyAlignment="1">
      <alignment horizontal="center" vertical="center"/>
    </xf>
    <xf numFmtId="0" fontId="60" fillId="0" borderId="42" xfId="22" applyFont="1" applyBorder="1" applyAlignment="1">
      <alignment horizontal="center" vertical="center" textRotation="255" shrinkToFit="1"/>
    </xf>
    <xf numFmtId="0" fontId="60" fillId="0" borderId="48" xfId="22" applyFont="1" applyBorder="1" applyAlignment="1">
      <alignment horizontal="center" vertical="center" textRotation="255" shrinkToFit="1"/>
    </xf>
    <xf numFmtId="0" fontId="60" fillId="0" borderId="43" xfId="22" applyFont="1" applyBorder="1" applyAlignment="1">
      <alignment horizontal="center" vertical="center" textRotation="255" shrinkToFit="1"/>
    </xf>
    <xf numFmtId="0" fontId="61" fillId="0" borderId="0" xfId="22" applyFont="1" applyAlignment="1">
      <alignment horizontal="center" vertical="center" shrinkToFit="1"/>
    </xf>
    <xf numFmtId="0" fontId="62" fillId="3" borderId="39" xfId="22" applyFont="1" applyFill="1" applyBorder="1" applyAlignment="1">
      <alignment horizontal="center" vertical="center" shrinkToFit="1"/>
    </xf>
    <xf numFmtId="0" fontId="62" fillId="3" borderId="21" xfId="22" applyFont="1" applyFill="1" applyBorder="1" applyAlignment="1">
      <alignment horizontal="center" vertical="center" shrinkToFit="1"/>
    </xf>
    <xf numFmtId="0" fontId="62" fillId="3" borderId="40" xfId="22" applyFont="1" applyFill="1" applyBorder="1" applyAlignment="1">
      <alignment horizontal="center" vertical="center" shrinkToFit="1"/>
    </xf>
    <xf numFmtId="0" fontId="62" fillId="3" borderId="41" xfId="22" applyFont="1" applyFill="1" applyBorder="1" applyAlignment="1">
      <alignment horizontal="center" vertical="center" shrinkToFit="1"/>
    </xf>
    <xf numFmtId="0" fontId="62" fillId="3" borderId="14" xfId="22" applyFont="1" applyFill="1" applyBorder="1" applyAlignment="1">
      <alignment horizontal="center" vertical="center" shrinkToFit="1"/>
    </xf>
    <xf numFmtId="0" fontId="62" fillId="3" borderId="42" xfId="22" applyFont="1" applyFill="1" applyBorder="1" applyAlignment="1">
      <alignment horizontal="center" vertical="center" shrinkToFit="1"/>
    </xf>
    <xf numFmtId="0" fontId="62" fillId="3" borderId="48" xfId="22" applyFont="1" applyFill="1" applyBorder="1" applyAlignment="1">
      <alignment horizontal="center" vertical="center" shrinkToFit="1"/>
    </xf>
    <xf numFmtId="0" fontId="62" fillId="3" borderId="43" xfId="22" applyFont="1" applyFill="1" applyBorder="1" applyAlignment="1">
      <alignment horizontal="center" vertical="center" shrinkToFit="1"/>
    </xf>
    <xf numFmtId="0" fontId="59" fillId="0" borderId="0" xfId="22" applyFont="1" applyAlignment="1">
      <alignment horizontal="center" vertical="center"/>
    </xf>
    <xf numFmtId="0" fontId="60" fillId="0" borderId="0" xfId="22" applyFont="1" applyAlignment="1">
      <alignment horizontal="center" vertical="center" shrinkToFit="1"/>
    </xf>
    <xf numFmtId="0" fontId="18" fillId="0" borderId="54" xfId="15" applyFont="1" applyBorder="1" applyAlignment="1">
      <alignment horizontal="center" vertical="center" wrapText="1" shrinkToFit="1"/>
    </xf>
    <xf numFmtId="0" fontId="18" fillId="0" borderId="55" xfId="15" applyFont="1" applyBorder="1" applyAlignment="1">
      <alignment horizontal="center" vertical="center" shrinkToFit="1"/>
    </xf>
    <xf numFmtId="0" fontId="18" fillId="0" borderId="56" xfId="15" applyFont="1" applyBorder="1" applyAlignment="1">
      <alignment horizontal="center" vertical="center" shrinkToFit="1"/>
    </xf>
    <xf numFmtId="0" fontId="21" fillId="0" borderId="55" xfId="15" applyFont="1" applyBorder="1" applyAlignment="1">
      <alignment horizontal="center" vertical="center" shrinkToFit="1"/>
    </xf>
    <xf numFmtId="0" fontId="21" fillId="0" borderId="56" xfId="15" applyFont="1" applyBorder="1" applyAlignment="1">
      <alignment horizontal="center" vertical="center" shrinkToFit="1"/>
    </xf>
    <xf numFmtId="0" fontId="82" fillId="0" borderId="54" xfId="15" applyFont="1" applyBorder="1" applyAlignment="1">
      <alignment horizontal="center" vertical="center" wrapText="1"/>
    </xf>
    <xf numFmtId="0" fontId="82" fillId="0" borderId="55" xfId="15" applyFont="1" applyBorder="1" applyAlignment="1">
      <alignment horizontal="center" vertical="center"/>
    </xf>
    <xf numFmtId="0" fontId="82" fillId="0" borderId="56" xfId="15" applyFont="1" applyBorder="1" applyAlignment="1">
      <alignment horizontal="center" vertical="center"/>
    </xf>
    <xf numFmtId="0" fontId="83" fillId="0" borderId="54" xfId="15" applyFont="1" applyBorder="1" applyAlignment="1">
      <alignment horizontal="center" vertical="center" wrapText="1"/>
    </xf>
    <xf numFmtId="0" fontId="83" fillId="0" borderId="55" xfId="15" applyFont="1" applyBorder="1" applyAlignment="1">
      <alignment horizontal="center" vertical="center" wrapText="1"/>
    </xf>
    <xf numFmtId="0" fontId="83" fillId="0" borderId="56" xfId="15" applyFont="1" applyBorder="1" applyAlignment="1">
      <alignment horizontal="center" vertical="center" wrapText="1"/>
    </xf>
    <xf numFmtId="0" fontId="107" fillId="0" borderId="0" xfId="40" applyFont="1" applyAlignment="1">
      <alignment horizontal="center" vertical="center" shrinkToFit="1"/>
    </xf>
  </cellXfs>
  <cellStyles count="104">
    <cellStyle name="20% - アクセント 1 2" xfId="41" xr:uid="{00000000-0005-0000-0000-000000000000}"/>
    <cellStyle name="20% - アクセント 2 2" xfId="42" xr:uid="{00000000-0005-0000-0000-000001000000}"/>
    <cellStyle name="20% - アクセント 3 2" xfId="43" xr:uid="{00000000-0005-0000-0000-000002000000}"/>
    <cellStyle name="20% - アクセント 4 2" xfId="44" xr:uid="{00000000-0005-0000-0000-000003000000}"/>
    <cellStyle name="20% - アクセント 5 2" xfId="45" xr:uid="{00000000-0005-0000-0000-000004000000}"/>
    <cellStyle name="20% - アクセント 6 2" xfId="46" xr:uid="{00000000-0005-0000-0000-000005000000}"/>
    <cellStyle name="40% - アクセント 1 2" xfId="47" xr:uid="{00000000-0005-0000-0000-000006000000}"/>
    <cellStyle name="40% - アクセント 2 2" xfId="48" xr:uid="{00000000-0005-0000-0000-000007000000}"/>
    <cellStyle name="40% - アクセント 3 2" xfId="49" xr:uid="{00000000-0005-0000-0000-000008000000}"/>
    <cellStyle name="40% - アクセント 4 2" xfId="50" xr:uid="{00000000-0005-0000-0000-000009000000}"/>
    <cellStyle name="40% - アクセント 5 2" xfId="51" xr:uid="{00000000-0005-0000-0000-00000A000000}"/>
    <cellStyle name="40% - アクセント 6 2" xfId="52" xr:uid="{00000000-0005-0000-0000-00000B000000}"/>
    <cellStyle name="60% - アクセント 1 2" xfId="53" xr:uid="{00000000-0005-0000-0000-00000C000000}"/>
    <cellStyle name="60% - アクセント 2 2" xfId="54" xr:uid="{00000000-0005-0000-0000-00000D000000}"/>
    <cellStyle name="60% - アクセント 3 2" xfId="55" xr:uid="{00000000-0005-0000-0000-00000E000000}"/>
    <cellStyle name="60% - アクセント 4 2" xfId="56" xr:uid="{00000000-0005-0000-0000-00000F000000}"/>
    <cellStyle name="60% - アクセント 5 2" xfId="57" xr:uid="{00000000-0005-0000-0000-000010000000}"/>
    <cellStyle name="60% - アクセント 6 2" xfId="58" xr:uid="{00000000-0005-0000-0000-000011000000}"/>
    <cellStyle name="Excel Built-in Normal" xfId="24" xr:uid="{00000000-0005-0000-0000-000012000000}"/>
    <cellStyle name="アクセント 1 2" xfId="59" xr:uid="{00000000-0005-0000-0000-000013000000}"/>
    <cellStyle name="アクセント 2 2" xfId="60" xr:uid="{00000000-0005-0000-0000-000014000000}"/>
    <cellStyle name="アクセント 3 2" xfId="61" xr:uid="{00000000-0005-0000-0000-000015000000}"/>
    <cellStyle name="アクセント 4 2" xfId="62" xr:uid="{00000000-0005-0000-0000-000016000000}"/>
    <cellStyle name="アクセント 5 2" xfId="63" xr:uid="{00000000-0005-0000-0000-000017000000}"/>
    <cellStyle name="アクセント 6 2" xfId="64" xr:uid="{00000000-0005-0000-0000-000018000000}"/>
    <cellStyle name="タイトル 2" xfId="65" xr:uid="{00000000-0005-0000-0000-000019000000}"/>
    <cellStyle name="チェック セル 2" xfId="66" xr:uid="{00000000-0005-0000-0000-00001A000000}"/>
    <cellStyle name="どちらでもない 2" xfId="67" xr:uid="{00000000-0005-0000-0000-00001B000000}"/>
    <cellStyle name="パーセント 2" xfId="1" xr:uid="{00000000-0005-0000-0000-00001C000000}"/>
    <cellStyle name="パーセント 2 2" xfId="90" xr:uid="{00000000-0005-0000-0000-00001D000000}"/>
    <cellStyle name="ハイパーリンク" xfId="99" builtinId="8"/>
    <cellStyle name="メモ 2" xfId="68" xr:uid="{00000000-0005-0000-0000-00001F000000}"/>
    <cellStyle name="メモ 3" xfId="69" xr:uid="{00000000-0005-0000-0000-000020000000}"/>
    <cellStyle name="リンク セル 2" xfId="70" xr:uid="{00000000-0005-0000-0000-000021000000}"/>
    <cellStyle name="悪い 2" xfId="71" xr:uid="{00000000-0005-0000-0000-000022000000}"/>
    <cellStyle name="計算 2" xfId="72" xr:uid="{00000000-0005-0000-0000-000023000000}"/>
    <cellStyle name="計算 3" xfId="73" xr:uid="{00000000-0005-0000-0000-000024000000}"/>
    <cellStyle name="警告文 2" xfId="74" xr:uid="{00000000-0005-0000-0000-000025000000}"/>
    <cellStyle name="桁区切り 2" xfId="2" xr:uid="{00000000-0005-0000-0000-000026000000}"/>
    <cellStyle name="桁区切り 3" xfId="35" xr:uid="{00000000-0005-0000-0000-000027000000}"/>
    <cellStyle name="見出し 1 2" xfId="75" xr:uid="{00000000-0005-0000-0000-000028000000}"/>
    <cellStyle name="見出し 2 2" xfId="76" xr:uid="{00000000-0005-0000-0000-000029000000}"/>
    <cellStyle name="見出し 3 2" xfId="77" xr:uid="{00000000-0005-0000-0000-00002A000000}"/>
    <cellStyle name="見出し 4 2" xfId="78" xr:uid="{00000000-0005-0000-0000-00002B000000}"/>
    <cellStyle name="集計 2" xfId="79" xr:uid="{00000000-0005-0000-0000-00002C000000}"/>
    <cellStyle name="集計 3" xfId="80" xr:uid="{00000000-0005-0000-0000-00002D000000}"/>
    <cellStyle name="出力 2" xfId="81" xr:uid="{00000000-0005-0000-0000-00002E000000}"/>
    <cellStyle name="出力 3" xfId="82" xr:uid="{00000000-0005-0000-0000-00002F000000}"/>
    <cellStyle name="説明文 2" xfId="83" xr:uid="{00000000-0005-0000-0000-000030000000}"/>
    <cellStyle name="通貨 2" xfId="84" xr:uid="{00000000-0005-0000-0000-000031000000}"/>
    <cellStyle name="通貨 3" xfId="85" xr:uid="{00000000-0005-0000-0000-000032000000}"/>
    <cellStyle name="通貨 4" xfId="100" xr:uid="{00000000-0005-0000-0000-000033000000}"/>
    <cellStyle name="通貨 5" xfId="101" xr:uid="{00000000-0005-0000-0000-000034000000}"/>
    <cellStyle name="通貨 6" xfId="102" xr:uid="{00000000-0005-0000-0000-000035000000}"/>
    <cellStyle name="入力 2" xfId="86" xr:uid="{00000000-0005-0000-0000-000036000000}"/>
    <cellStyle name="入力 3" xfId="87" xr:uid="{00000000-0005-0000-0000-000037000000}"/>
    <cellStyle name="標準" xfId="0" builtinId="0"/>
    <cellStyle name="標準 10" xfId="19" xr:uid="{00000000-0005-0000-0000-000039000000}"/>
    <cellStyle name="標準 10 2" xfId="20" xr:uid="{00000000-0005-0000-0000-00003A000000}"/>
    <cellStyle name="標準 10 3" xfId="103" xr:uid="{00000000-0005-0000-0000-00003B000000}"/>
    <cellStyle name="標準 11" xfId="23" xr:uid="{00000000-0005-0000-0000-00003C000000}"/>
    <cellStyle name="標準 11 2" xfId="37" xr:uid="{00000000-0005-0000-0000-00003D000000}"/>
    <cellStyle name="標準 11 2 2" xfId="89" xr:uid="{00000000-0005-0000-0000-00003E000000}"/>
    <cellStyle name="標準 12" xfId="26" xr:uid="{00000000-0005-0000-0000-00003F000000}"/>
    <cellStyle name="標準 12 2" xfId="27" xr:uid="{00000000-0005-0000-0000-000040000000}"/>
    <cellStyle name="標準 12 2 2" xfId="39" xr:uid="{00000000-0005-0000-0000-000041000000}"/>
    <cellStyle name="標準 12 2 2 2" xfId="91" xr:uid="{00000000-0005-0000-0000-000042000000}"/>
    <cellStyle name="標準 13" xfId="28" xr:uid="{00000000-0005-0000-0000-000043000000}"/>
    <cellStyle name="標準 13 2" xfId="38" xr:uid="{00000000-0005-0000-0000-000044000000}"/>
    <cellStyle name="標準 13 2 2" xfId="92" xr:uid="{00000000-0005-0000-0000-000045000000}"/>
    <cellStyle name="標準 14" xfId="30" xr:uid="{00000000-0005-0000-0000-000046000000}"/>
    <cellStyle name="標準 14 2" xfId="33" xr:uid="{00000000-0005-0000-0000-000047000000}"/>
    <cellStyle name="標準 15" xfId="31" xr:uid="{00000000-0005-0000-0000-000048000000}"/>
    <cellStyle name="標準 16" xfId="32" xr:uid="{00000000-0005-0000-0000-000049000000}"/>
    <cellStyle name="標準 16 2" xfId="93" xr:uid="{00000000-0005-0000-0000-00004A000000}"/>
    <cellStyle name="標準 17" xfId="36" xr:uid="{00000000-0005-0000-0000-00004B000000}"/>
    <cellStyle name="標準 18" xfId="40" xr:uid="{00000000-0005-0000-0000-00004C000000}"/>
    <cellStyle name="標準 2" xfId="3" xr:uid="{00000000-0005-0000-0000-00004D000000}"/>
    <cellStyle name="標準 2 2" xfId="4" xr:uid="{00000000-0005-0000-0000-00004E000000}"/>
    <cellStyle name="標準 2 2 2" xfId="15" xr:uid="{00000000-0005-0000-0000-00004F000000}"/>
    <cellStyle name="標準 2 3" xfId="5" xr:uid="{00000000-0005-0000-0000-000050000000}"/>
    <cellStyle name="標準 2 3 2" xfId="29" xr:uid="{00000000-0005-0000-0000-000051000000}"/>
    <cellStyle name="標準 2 3 2 2" xfId="94" xr:uid="{00000000-0005-0000-0000-000052000000}"/>
    <cellStyle name="標準 2 4" xfId="18" xr:uid="{00000000-0005-0000-0000-000053000000}"/>
    <cellStyle name="標準 2 5" xfId="95" xr:uid="{00000000-0005-0000-0000-000054000000}"/>
    <cellStyle name="標準 2 6" xfId="96" xr:uid="{00000000-0005-0000-0000-000055000000}"/>
    <cellStyle name="標準 2_管理表_集計表" xfId="6" xr:uid="{00000000-0005-0000-0000-000056000000}"/>
    <cellStyle name="標準 3" xfId="7" xr:uid="{00000000-0005-0000-0000-000057000000}"/>
    <cellStyle name="標準 3 2" xfId="8" xr:uid="{00000000-0005-0000-0000-000058000000}"/>
    <cellStyle name="標準 3 2 2" xfId="97" xr:uid="{00000000-0005-0000-0000-000059000000}"/>
    <cellStyle name="標準 3 3" xfId="9" xr:uid="{00000000-0005-0000-0000-00005A000000}"/>
    <cellStyle name="標準 3 4" xfId="13" xr:uid="{00000000-0005-0000-0000-00005B000000}"/>
    <cellStyle name="標準 4" xfId="10" xr:uid="{00000000-0005-0000-0000-00005C000000}"/>
    <cellStyle name="標準 5" xfId="11" xr:uid="{00000000-0005-0000-0000-00005D000000}"/>
    <cellStyle name="標準 5 2" xfId="14" xr:uid="{00000000-0005-0000-0000-00005E000000}"/>
    <cellStyle name="標準 5 2 2" xfId="34" xr:uid="{00000000-0005-0000-0000-00005F000000}"/>
    <cellStyle name="標準 5 2 3" xfId="98" xr:uid="{00000000-0005-0000-0000-000060000000}"/>
    <cellStyle name="標準 5 3" xfId="22" xr:uid="{00000000-0005-0000-0000-000061000000}"/>
    <cellStyle name="標準 6" xfId="12" xr:uid="{00000000-0005-0000-0000-000062000000}"/>
    <cellStyle name="標準 6 2" xfId="25" xr:uid="{00000000-0005-0000-0000-000063000000}"/>
    <cellStyle name="標準 7" xfId="16" xr:uid="{00000000-0005-0000-0000-000064000000}"/>
    <cellStyle name="標準 8" xfId="17" xr:uid="{00000000-0005-0000-0000-000065000000}"/>
    <cellStyle name="標準 9" xfId="21" xr:uid="{00000000-0005-0000-0000-000066000000}"/>
    <cellStyle name="良い 2" xfId="88" xr:uid="{00000000-0005-0000-0000-000067000000}"/>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CCFF"/>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wmf"/><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xdr:from>
      <xdr:col>6</xdr:col>
      <xdr:colOff>371474</xdr:colOff>
      <xdr:row>3</xdr:row>
      <xdr:rowOff>114301</xdr:rowOff>
    </xdr:from>
    <xdr:to>
      <xdr:col>16</xdr:col>
      <xdr:colOff>81915</xdr:colOff>
      <xdr:row>7</xdr:row>
      <xdr:rowOff>200025</xdr:rowOff>
    </xdr:to>
    <xdr:sp macro="" textlink="">
      <xdr:nvSpPr>
        <xdr:cNvPr id="5" name="WordArt 8">
          <a:extLst>
            <a:ext uri="{FF2B5EF4-FFF2-40B4-BE49-F238E27FC236}">
              <a16:creationId xmlns:a16="http://schemas.microsoft.com/office/drawing/2014/main" id="{00000000-0008-0000-0100-000005000000}"/>
            </a:ext>
          </a:extLst>
        </xdr:cNvPr>
        <xdr:cNvSpPr>
          <a:spLocks noChangeArrowheads="1" noChangeShapeType="1"/>
        </xdr:cNvSpPr>
      </xdr:nvSpPr>
      <xdr:spPr bwMode="auto">
        <a:xfrm>
          <a:off x="4305299" y="1143001"/>
          <a:ext cx="6387466" cy="1590674"/>
        </a:xfrm>
        <a:prstGeom prst="rect">
          <a:avLst/>
        </a:prstGeom>
        <a:noFill/>
        <a:ln w="9525">
          <a:noFill/>
          <a:miter lim="800000"/>
          <a:headEnd/>
          <a:tailEnd/>
        </a:ln>
      </xdr:spPr>
      <xdr:txBody>
        <a:bodyPr vertOverflow="clip" wrap="square" lIns="91440" tIns="45720" rIns="91440" bIns="45720" anchor="t" upright="1"/>
        <a:lstStyle/>
        <a:p>
          <a:pPr algn="ctr" rtl="0">
            <a:defRPr sz="1000"/>
          </a:pPr>
          <a:endParaRPr lang="en-US" altLang="ja-JP" sz="1800" b="1" i="0" strike="noStrike">
            <a:solidFill>
              <a:srgbClr val="000000"/>
            </a:solidFill>
            <a:latin typeface="HG創英角ｺﾞｼｯｸUB"/>
            <a:ea typeface="HG創英角ｺﾞｼｯｸUB"/>
          </a:endParaRPr>
        </a:p>
      </xdr:txBody>
    </xdr:sp>
    <xdr:clientData/>
  </xdr:twoCellAnchor>
  <xdr:twoCellAnchor>
    <xdr:from>
      <xdr:col>0</xdr:col>
      <xdr:colOff>455295</xdr:colOff>
      <xdr:row>7</xdr:row>
      <xdr:rowOff>40005</xdr:rowOff>
    </xdr:from>
    <xdr:to>
      <xdr:col>9</xdr:col>
      <xdr:colOff>217170</xdr:colOff>
      <xdr:row>23</xdr:row>
      <xdr:rowOff>0</xdr:rowOff>
    </xdr:to>
    <xdr:grpSp>
      <xdr:nvGrpSpPr>
        <xdr:cNvPr id="9" name="グループ化 8">
          <a:extLst>
            <a:ext uri="{FF2B5EF4-FFF2-40B4-BE49-F238E27FC236}">
              <a16:creationId xmlns:a16="http://schemas.microsoft.com/office/drawing/2014/main" id="{32B4AEBF-B1F5-4EB8-83A5-61BE41D398E0}"/>
            </a:ext>
          </a:extLst>
        </xdr:cNvPr>
        <xdr:cNvGrpSpPr/>
      </xdr:nvGrpSpPr>
      <xdr:grpSpPr>
        <a:xfrm>
          <a:off x="455295" y="2611755"/>
          <a:ext cx="5753100" cy="3989070"/>
          <a:chOff x="302895" y="3451860"/>
          <a:chExt cx="5248275" cy="4048125"/>
        </a:xfrm>
      </xdr:grpSpPr>
      <xdr:pic>
        <xdr:nvPicPr>
          <xdr:cNvPr id="4" name="Picture 4" descr="シャトル_2blackwhit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5948309">
            <a:off x="3009900" y="3876674"/>
            <a:ext cx="527685" cy="409575"/>
          </a:xfrm>
          <a:prstGeom prst="rect">
            <a:avLst/>
          </a:prstGeom>
          <a:noFill/>
          <a:ln w="9525">
            <a:noFill/>
            <a:miter lim="800000"/>
            <a:headEnd/>
            <a:tailEnd/>
          </a:ln>
        </xdr:spPr>
      </xdr:pic>
      <xdr:grpSp>
        <xdr:nvGrpSpPr>
          <xdr:cNvPr id="8" name="グループ化 7">
            <a:extLst>
              <a:ext uri="{FF2B5EF4-FFF2-40B4-BE49-F238E27FC236}">
                <a16:creationId xmlns:a16="http://schemas.microsoft.com/office/drawing/2014/main" id="{C0EF5444-039B-45E5-BA82-49EE97C20FA7}"/>
              </a:ext>
            </a:extLst>
          </xdr:cNvPr>
          <xdr:cNvGrpSpPr/>
        </xdr:nvGrpSpPr>
        <xdr:grpSpPr>
          <a:xfrm>
            <a:off x="302895" y="3451860"/>
            <a:ext cx="5248275" cy="4048125"/>
            <a:chOff x="180975" y="2072640"/>
            <a:chExt cx="5248275" cy="3796665"/>
          </a:xfrm>
        </xdr:grpSpPr>
        <xdr:pic>
          <xdr:nvPicPr>
            <xdr:cNvPr id="2" name="Picture 1" descr="バドミントン">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3790" y="4010025"/>
              <a:ext cx="1775460" cy="1859280"/>
            </a:xfrm>
            <a:prstGeom prst="rect">
              <a:avLst/>
            </a:prstGeom>
            <a:noFill/>
            <a:ln w="9525">
              <a:noFill/>
              <a:miter lim="800000"/>
              <a:headEnd/>
              <a:tailEnd/>
            </a:ln>
          </xdr:spPr>
        </xdr:pic>
        <xdr:pic>
          <xdr:nvPicPr>
            <xdr:cNvPr id="3" name="Picture 1" descr="岐阜県小学生バドミントン連盟白黒">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609725" y="3093720"/>
              <a:ext cx="2466975" cy="1826895"/>
            </a:xfrm>
            <a:prstGeom prst="rect">
              <a:avLst/>
            </a:prstGeom>
            <a:noFill/>
            <a:ln w="9525">
              <a:noFill/>
              <a:miter lim="800000"/>
              <a:headEnd/>
              <a:tailEnd/>
            </a:ln>
          </xdr:spPr>
        </xdr:pic>
        <xdr:pic>
          <xdr:nvPicPr>
            <xdr:cNvPr id="7" name="図 5" descr="バトミントンミナモ修正版.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180975" y="2072640"/>
              <a:ext cx="1409700" cy="2240280"/>
            </a:xfrm>
            <a:prstGeom prst="rect">
              <a:avLst/>
            </a:prstGeom>
            <a:noFill/>
            <a:ln w="9525">
              <a:noFill/>
              <a:miter lim="800000"/>
              <a:headEnd/>
              <a:tailEnd/>
            </a:ln>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33020</xdr:colOff>
      <xdr:row>101</xdr:row>
      <xdr:rowOff>96520</xdr:rowOff>
    </xdr:from>
    <xdr:to>
      <xdr:col>72</xdr:col>
      <xdr:colOff>33020</xdr:colOff>
      <xdr:row>108</xdr:row>
      <xdr:rowOff>48260</xdr:rowOff>
    </xdr:to>
    <xdr:grpSp>
      <xdr:nvGrpSpPr>
        <xdr:cNvPr id="2" name="グループ化 1">
          <a:extLst>
            <a:ext uri="{FF2B5EF4-FFF2-40B4-BE49-F238E27FC236}">
              <a16:creationId xmlns:a16="http://schemas.microsoft.com/office/drawing/2014/main" id="{E7E9D88C-1B56-45E8-9DF3-F3A3342C1BC7}"/>
            </a:ext>
          </a:extLst>
        </xdr:cNvPr>
        <xdr:cNvGrpSpPr>
          <a:grpSpLocks/>
        </xdr:cNvGrpSpPr>
      </xdr:nvGrpSpPr>
      <xdr:grpSpPr bwMode="auto">
        <a:xfrm>
          <a:off x="2388870" y="11069320"/>
          <a:ext cx="2286000" cy="751840"/>
          <a:chOff x="2067497" y="10991850"/>
          <a:chExt cx="2802544" cy="835026"/>
        </a:xfrm>
      </xdr:grpSpPr>
      <xdr:sp macro="" textlink="">
        <xdr:nvSpPr>
          <xdr:cNvPr id="3" name="パイ 2">
            <a:extLst>
              <a:ext uri="{FF2B5EF4-FFF2-40B4-BE49-F238E27FC236}">
                <a16:creationId xmlns:a16="http://schemas.microsoft.com/office/drawing/2014/main" id="{AA9F28C0-93EC-49FA-BEA2-27053602872E}"/>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1AE503A1-4FBE-4E88-907B-7F4D961B1696}"/>
              </a:ext>
            </a:extLst>
          </xdr:cNvPr>
          <xdr:cNvGrpSpPr>
            <a:grpSpLocks/>
          </xdr:cNvGrpSpPr>
        </xdr:nvGrpSpPr>
        <xdr:grpSpPr bwMode="auto">
          <a:xfrm>
            <a:off x="2067497" y="10991852"/>
            <a:ext cx="1967927" cy="835024"/>
            <a:chOff x="2067497" y="10991852"/>
            <a:chExt cx="1967927" cy="835024"/>
          </a:xfrm>
        </xdr:grpSpPr>
        <xdr:sp macro="" textlink="">
          <xdr:nvSpPr>
            <xdr:cNvPr id="5" name="パイ 4">
              <a:extLst>
                <a:ext uri="{FF2B5EF4-FFF2-40B4-BE49-F238E27FC236}">
                  <a16:creationId xmlns:a16="http://schemas.microsoft.com/office/drawing/2014/main" id="{8829B7E1-C262-4164-9982-15C34BACFBFC}"/>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04354743-C568-44A9-B0B7-2D090D193E8F}"/>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3F73B536-2069-43B2-8B03-4D75FBD3FA6C}"/>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xdr:row>
      <xdr:rowOff>0</xdr:rowOff>
    </xdr:from>
    <xdr:to>
      <xdr:col>2</xdr:col>
      <xdr:colOff>0</xdr:colOff>
      <xdr:row>4</xdr:row>
      <xdr:rowOff>0</xdr:rowOff>
    </xdr:to>
    <xdr:cxnSp macro="">
      <xdr:nvCxnSpPr>
        <xdr:cNvPr id="2" name="直線コネクタ 1">
          <a:extLst>
            <a:ext uri="{FF2B5EF4-FFF2-40B4-BE49-F238E27FC236}">
              <a16:creationId xmlns:a16="http://schemas.microsoft.com/office/drawing/2014/main" id="{5908F147-30CC-4C8E-977C-F3C7C2DE5658}"/>
            </a:ext>
          </a:extLst>
        </xdr:cNvPr>
        <xdr:cNvCxnSpPr/>
      </xdr:nvCxnSpPr>
      <xdr:spPr>
        <a:xfrm>
          <a:off x="245745" y="701040"/>
          <a:ext cx="226695" cy="2438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4</xdr:row>
      <xdr:rowOff>28575</xdr:rowOff>
    </xdr:from>
    <xdr:to>
      <xdr:col>2</xdr:col>
      <xdr:colOff>19050</xdr:colOff>
      <xdr:row>5</xdr:row>
      <xdr:rowOff>0</xdr:rowOff>
    </xdr:to>
    <xdr:cxnSp macro="">
      <xdr:nvCxnSpPr>
        <xdr:cNvPr id="3" name="直線コネクタ 2">
          <a:extLst>
            <a:ext uri="{FF2B5EF4-FFF2-40B4-BE49-F238E27FC236}">
              <a16:creationId xmlns:a16="http://schemas.microsoft.com/office/drawing/2014/main" id="{4804E0BD-716A-4D2B-A65E-5859F8D2387F}"/>
            </a:ext>
          </a:extLst>
        </xdr:cNvPr>
        <xdr:cNvCxnSpPr/>
      </xdr:nvCxnSpPr>
      <xdr:spPr>
        <a:xfrm flipV="1">
          <a:off x="228600" y="973455"/>
          <a:ext cx="262890" cy="207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11</xdr:row>
      <xdr:rowOff>0</xdr:rowOff>
    </xdr:from>
    <xdr:to>
      <xdr:col>2</xdr:col>
      <xdr:colOff>9525</xdr:colOff>
      <xdr:row>12</xdr:row>
      <xdr:rowOff>0</xdr:rowOff>
    </xdr:to>
    <xdr:cxnSp macro="">
      <xdr:nvCxnSpPr>
        <xdr:cNvPr id="4" name="直線コネクタ 3">
          <a:extLst>
            <a:ext uri="{FF2B5EF4-FFF2-40B4-BE49-F238E27FC236}">
              <a16:creationId xmlns:a16="http://schemas.microsoft.com/office/drawing/2014/main" id="{4E993A4E-E9BB-4872-BBD4-7DF314083244}"/>
            </a:ext>
          </a:extLst>
        </xdr:cNvPr>
        <xdr:cNvCxnSpPr/>
      </xdr:nvCxnSpPr>
      <xdr:spPr>
        <a:xfrm>
          <a:off x="228600" y="2575560"/>
          <a:ext cx="253365" cy="23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11</xdr:row>
      <xdr:rowOff>228600</xdr:rowOff>
    </xdr:from>
    <xdr:to>
      <xdr:col>2</xdr:col>
      <xdr:colOff>9525</xdr:colOff>
      <xdr:row>13</xdr:row>
      <xdr:rowOff>9525</xdr:rowOff>
    </xdr:to>
    <xdr:cxnSp macro="">
      <xdr:nvCxnSpPr>
        <xdr:cNvPr id="5" name="直線コネクタ 4">
          <a:extLst>
            <a:ext uri="{FF2B5EF4-FFF2-40B4-BE49-F238E27FC236}">
              <a16:creationId xmlns:a16="http://schemas.microsoft.com/office/drawing/2014/main" id="{A981590D-0028-4465-9A3F-42784C19ADCA}"/>
            </a:ext>
          </a:extLst>
        </xdr:cNvPr>
        <xdr:cNvCxnSpPr/>
      </xdr:nvCxnSpPr>
      <xdr:spPr>
        <a:xfrm flipV="1">
          <a:off x="228600" y="2804160"/>
          <a:ext cx="253365" cy="245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27</xdr:row>
      <xdr:rowOff>0</xdr:rowOff>
    </xdr:from>
    <xdr:to>
      <xdr:col>19</xdr:col>
      <xdr:colOff>9525</xdr:colOff>
      <xdr:row>28</xdr:row>
      <xdr:rowOff>0</xdr:rowOff>
    </xdr:to>
    <xdr:cxnSp macro="">
      <xdr:nvCxnSpPr>
        <xdr:cNvPr id="6" name="直線コネクタ 5">
          <a:extLst>
            <a:ext uri="{FF2B5EF4-FFF2-40B4-BE49-F238E27FC236}">
              <a16:creationId xmlns:a16="http://schemas.microsoft.com/office/drawing/2014/main" id="{857DE1B5-7E08-4ACB-95D4-ECFB47464989}"/>
            </a:ext>
          </a:extLst>
        </xdr:cNvPr>
        <xdr:cNvCxnSpPr/>
      </xdr:nvCxnSpPr>
      <xdr:spPr>
        <a:xfrm>
          <a:off x="4914900" y="6454140"/>
          <a:ext cx="245745"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27</xdr:row>
      <xdr:rowOff>228600</xdr:rowOff>
    </xdr:from>
    <xdr:to>
      <xdr:col>19</xdr:col>
      <xdr:colOff>9525</xdr:colOff>
      <xdr:row>28</xdr:row>
      <xdr:rowOff>228600</xdr:rowOff>
    </xdr:to>
    <xdr:cxnSp macro="">
      <xdr:nvCxnSpPr>
        <xdr:cNvPr id="7" name="直線コネクタ 6">
          <a:extLst>
            <a:ext uri="{FF2B5EF4-FFF2-40B4-BE49-F238E27FC236}">
              <a16:creationId xmlns:a16="http://schemas.microsoft.com/office/drawing/2014/main" id="{226D1491-FE9A-4FBB-B9EB-FF0C69CC35DB}"/>
            </a:ext>
          </a:extLst>
        </xdr:cNvPr>
        <xdr:cNvCxnSpPr/>
      </xdr:nvCxnSpPr>
      <xdr:spPr>
        <a:xfrm flipV="1">
          <a:off x="4914900" y="6682740"/>
          <a:ext cx="245745"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11</xdr:row>
      <xdr:rowOff>0</xdr:rowOff>
    </xdr:from>
    <xdr:to>
      <xdr:col>19</xdr:col>
      <xdr:colOff>9525</xdr:colOff>
      <xdr:row>12</xdr:row>
      <xdr:rowOff>0</xdr:rowOff>
    </xdr:to>
    <xdr:cxnSp macro="">
      <xdr:nvCxnSpPr>
        <xdr:cNvPr id="8" name="直線コネクタ 7">
          <a:extLst>
            <a:ext uri="{FF2B5EF4-FFF2-40B4-BE49-F238E27FC236}">
              <a16:creationId xmlns:a16="http://schemas.microsoft.com/office/drawing/2014/main" id="{A5BA70D3-1097-4339-A74F-B5905CDB003F}"/>
            </a:ext>
          </a:extLst>
        </xdr:cNvPr>
        <xdr:cNvCxnSpPr/>
      </xdr:nvCxnSpPr>
      <xdr:spPr>
        <a:xfrm>
          <a:off x="4914900" y="2575560"/>
          <a:ext cx="245745" cy="23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11</xdr:row>
      <xdr:rowOff>228600</xdr:rowOff>
    </xdr:from>
    <xdr:to>
      <xdr:col>19</xdr:col>
      <xdr:colOff>9525</xdr:colOff>
      <xdr:row>12</xdr:row>
      <xdr:rowOff>228600</xdr:rowOff>
    </xdr:to>
    <xdr:cxnSp macro="">
      <xdr:nvCxnSpPr>
        <xdr:cNvPr id="9" name="直線コネクタ 8">
          <a:extLst>
            <a:ext uri="{FF2B5EF4-FFF2-40B4-BE49-F238E27FC236}">
              <a16:creationId xmlns:a16="http://schemas.microsoft.com/office/drawing/2014/main" id="{6DEF1441-5E32-4C81-B261-506CA9005D69}"/>
            </a:ext>
          </a:extLst>
        </xdr:cNvPr>
        <xdr:cNvCxnSpPr/>
      </xdr:nvCxnSpPr>
      <xdr:spPr>
        <a:xfrm flipV="1">
          <a:off x="4914900" y="2804160"/>
          <a:ext cx="245745" cy="23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12</xdr:row>
      <xdr:rowOff>9525</xdr:rowOff>
    </xdr:from>
    <xdr:to>
      <xdr:col>17</xdr:col>
      <xdr:colOff>9525</xdr:colOff>
      <xdr:row>15</xdr:row>
      <xdr:rowOff>228600</xdr:rowOff>
    </xdr:to>
    <xdr:cxnSp macro="">
      <xdr:nvCxnSpPr>
        <xdr:cNvPr id="10" name="直線矢印コネクタ 9">
          <a:extLst>
            <a:ext uri="{FF2B5EF4-FFF2-40B4-BE49-F238E27FC236}">
              <a16:creationId xmlns:a16="http://schemas.microsoft.com/office/drawing/2014/main" id="{5A514067-9EC4-4E1C-A223-61758180D4E0}"/>
            </a:ext>
          </a:extLst>
        </xdr:cNvPr>
        <xdr:cNvCxnSpPr/>
      </xdr:nvCxnSpPr>
      <xdr:spPr>
        <a:xfrm>
          <a:off x="4724400" y="2821305"/>
          <a:ext cx="9525" cy="920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16</xdr:row>
      <xdr:rowOff>9525</xdr:rowOff>
    </xdr:from>
    <xdr:to>
      <xdr:col>16</xdr:col>
      <xdr:colOff>9525</xdr:colOff>
      <xdr:row>16</xdr:row>
      <xdr:rowOff>9525</xdr:rowOff>
    </xdr:to>
    <xdr:cxnSp macro="">
      <xdr:nvCxnSpPr>
        <xdr:cNvPr id="11" name="直線矢印コネクタ 10">
          <a:extLst>
            <a:ext uri="{FF2B5EF4-FFF2-40B4-BE49-F238E27FC236}">
              <a16:creationId xmlns:a16="http://schemas.microsoft.com/office/drawing/2014/main" id="{04E98E81-3F9A-4932-93F7-6EB92E6AE169}"/>
            </a:ext>
          </a:extLst>
        </xdr:cNvPr>
        <xdr:cNvCxnSpPr/>
      </xdr:nvCxnSpPr>
      <xdr:spPr>
        <a:xfrm flipH="1">
          <a:off x="245745" y="3758565"/>
          <a:ext cx="42976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13</xdr:row>
      <xdr:rowOff>228600</xdr:rowOff>
    </xdr:from>
    <xdr:to>
      <xdr:col>1</xdr:col>
      <xdr:colOff>0</xdr:colOff>
      <xdr:row>15</xdr:row>
      <xdr:rowOff>219075</xdr:rowOff>
    </xdr:to>
    <xdr:cxnSp macro="">
      <xdr:nvCxnSpPr>
        <xdr:cNvPr id="12" name="直線矢印コネクタ 11">
          <a:extLst>
            <a:ext uri="{FF2B5EF4-FFF2-40B4-BE49-F238E27FC236}">
              <a16:creationId xmlns:a16="http://schemas.microsoft.com/office/drawing/2014/main" id="{D9E81537-FD0D-43E8-9894-8537B561E40C}"/>
            </a:ext>
          </a:extLst>
        </xdr:cNvPr>
        <xdr:cNvCxnSpPr/>
      </xdr:nvCxnSpPr>
      <xdr:spPr>
        <a:xfrm flipV="1">
          <a:off x="228600" y="3268980"/>
          <a:ext cx="7620" cy="4629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14</xdr:row>
      <xdr:rowOff>9525</xdr:rowOff>
    </xdr:from>
    <xdr:to>
      <xdr:col>0</xdr:col>
      <xdr:colOff>95250</xdr:colOff>
      <xdr:row>16</xdr:row>
      <xdr:rowOff>114300</xdr:rowOff>
    </xdr:to>
    <xdr:cxnSp macro="">
      <xdr:nvCxnSpPr>
        <xdr:cNvPr id="13" name="直線矢印コネクタ 12">
          <a:extLst>
            <a:ext uri="{FF2B5EF4-FFF2-40B4-BE49-F238E27FC236}">
              <a16:creationId xmlns:a16="http://schemas.microsoft.com/office/drawing/2014/main" id="{390725FF-DC80-4587-93DA-4D4289DF3B56}"/>
            </a:ext>
          </a:extLst>
        </xdr:cNvPr>
        <xdr:cNvCxnSpPr/>
      </xdr:nvCxnSpPr>
      <xdr:spPr>
        <a:xfrm>
          <a:off x="85725" y="3286125"/>
          <a:ext cx="9525" cy="5772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16</xdr:row>
      <xdr:rowOff>104775</xdr:rowOff>
    </xdr:from>
    <xdr:to>
      <xdr:col>17</xdr:col>
      <xdr:colOff>142875</xdr:colOff>
      <xdr:row>16</xdr:row>
      <xdr:rowOff>104775</xdr:rowOff>
    </xdr:to>
    <xdr:cxnSp macro="">
      <xdr:nvCxnSpPr>
        <xdr:cNvPr id="14" name="直線矢印コネクタ 13">
          <a:extLst>
            <a:ext uri="{FF2B5EF4-FFF2-40B4-BE49-F238E27FC236}">
              <a16:creationId xmlns:a16="http://schemas.microsoft.com/office/drawing/2014/main" id="{9ECE1189-1ED3-40D6-99E7-88443F86580C}"/>
            </a:ext>
          </a:extLst>
        </xdr:cNvPr>
        <xdr:cNvCxnSpPr/>
      </xdr:nvCxnSpPr>
      <xdr:spPr>
        <a:xfrm>
          <a:off x="228600" y="3853815"/>
          <a:ext cx="4638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142875</xdr:colOff>
      <xdr:row>13</xdr:row>
      <xdr:rowOff>9525</xdr:rowOff>
    </xdr:from>
    <xdr:to>
      <xdr:col>17</xdr:col>
      <xdr:colOff>142875</xdr:colOff>
      <xdr:row>16</xdr:row>
      <xdr:rowOff>0</xdr:rowOff>
    </xdr:to>
    <xdr:cxnSp macro="">
      <xdr:nvCxnSpPr>
        <xdr:cNvPr id="15" name="直線矢印コネクタ 14">
          <a:extLst>
            <a:ext uri="{FF2B5EF4-FFF2-40B4-BE49-F238E27FC236}">
              <a16:creationId xmlns:a16="http://schemas.microsoft.com/office/drawing/2014/main" id="{D6304A6F-E2AB-4FE8-AA76-5A9182DCCF69}"/>
            </a:ext>
          </a:extLst>
        </xdr:cNvPr>
        <xdr:cNvCxnSpPr/>
      </xdr:nvCxnSpPr>
      <xdr:spPr>
        <a:xfrm flipV="1">
          <a:off x="4867275" y="3049905"/>
          <a:ext cx="0" cy="6991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9525</xdr:rowOff>
    </xdr:from>
    <xdr:to>
      <xdr:col>1</xdr:col>
      <xdr:colOff>0</xdr:colOff>
      <xdr:row>10</xdr:row>
      <xdr:rowOff>9525</xdr:rowOff>
    </xdr:to>
    <xdr:cxnSp macro="">
      <xdr:nvCxnSpPr>
        <xdr:cNvPr id="16" name="直線矢印コネクタ 15">
          <a:extLst>
            <a:ext uri="{FF2B5EF4-FFF2-40B4-BE49-F238E27FC236}">
              <a16:creationId xmlns:a16="http://schemas.microsoft.com/office/drawing/2014/main" id="{3DE53C4B-0031-4C31-8A05-42F5D5FCCFBF}"/>
            </a:ext>
          </a:extLst>
        </xdr:cNvPr>
        <xdr:cNvCxnSpPr/>
      </xdr:nvCxnSpPr>
      <xdr:spPr>
        <a:xfrm flipV="1">
          <a:off x="236220" y="1426845"/>
          <a:ext cx="0" cy="9296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76200</xdr:colOff>
      <xdr:row>6</xdr:row>
      <xdr:rowOff>0</xdr:rowOff>
    </xdr:from>
    <xdr:to>
      <xdr:col>0</xdr:col>
      <xdr:colOff>76200</xdr:colOff>
      <xdr:row>10</xdr:row>
      <xdr:rowOff>0</xdr:rowOff>
    </xdr:to>
    <xdr:cxnSp macro="">
      <xdr:nvCxnSpPr>
        <xdr:cNvPr id="17" name="直線矢印コネクタ 16">
          <a:extLst>
            <a:ext uri="{FF2B5EF4-FFF2-40B4-BE49-F238E27FC236}">
              <a16:creationId xmlns:a16="http://schemas.microsoft.com/office/drawing/2014/main" id="{392F8107-1131-4B84-A91A-B542056D2D13}"/>
            </a:ext>
          </a:extLst>
        </xdr:cNvPr>
        <xdr:cNvCxnSpPr/>
      </xdr:nvCxnSpPr>
      <xdr:spPr>
        <a:xfrm>
          <a:off x="76200" y="1417320"/>
          <a:ext cx="0" cy="9296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74074</xdr:rowOff>
    </xdr:from>
    <xdr:to>
      <xdr:col>14</xdr:col>
      <xdr:colOff>635001</xdr:colOff>
      <xdr:row>41</xdr:row>
      <xdr:rowOff>74083</xdr:rowOff>
    </xdr:to>
    <xdr:pic>
      <xdr:nvPicPr>
        <xdr:cNvPr id="2" name="図 1">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25" t="16598" r="26078" b="28841"/>
        <a:stretch/>
      </xdr:blipFill>
      <xdr:spPr>
        <a:xfrm>
          <a:off x="0" y="588424"/>
          <a:ext cx="10236201" cy="6515109"/>
        </a:xfrm>
        <a:prstGeom prst="rect">
          <a:avLst/>
        </a:prstGeom>
      </xdr:spPr>
    </xdr:pic>
    <xdr:clientData/>
  </xdr:twoCellAnchor>
  <xdr:twoCellAnchor editAs="oneCell">
    <xdr:from>
      <xdr:col>13</xdr:col>
      <xdr:colOff>657224</xdr:colOff>
      <xdr:row>3</xdr:row>
      <xdr:rowOff>103709</xdr:rowOff>
    </xdr:from>
    <xdr:to>
      <xdr:col>14</xdr:col>
      <xdr:colOff>483658</xdr:colOff>
      <xdr:row>7</xdr:row>
      <xdr:rowOff>67726</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72624" y="618059"/>
          <a:ext cx="512234" cy="64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0</xdr:row>
      <xdr:rowOff>99484</xdr:rowOff>
    </xdr:from>
    <xdr:to>
      <xdr:col>11</xdr:col>
      <xdr:colOff>333375</xdr:colOff>
      <xdr:row>3</xdr:row>
      <xdr:rowOff>4234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457450" y="99484"/>
          <a:ext cx="5419725"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0"/>
            <a:t>第</a:t>
          </a:r>
          <a:r>
            <a:rPr kumimoji="1" lang="en-US" altLang="ja-JP" sz="1600" b="0"/>
            <a:t>10</a:t>
          </a:r>
          <a:r>
            <a:rPr kumimoji="1" lang="ja-JP" altLang="en-US" sz="1600" b="0"/>
            <a:t>回岐阜県小学生バドミントンダブルス大会　会場図</a:t>
          </a:r>
          <a:endParaRPr kumimoji="1" lang="en-US" altLang="ja-JP" sz="1600" b="0"/>
        </a:p>
      </xdr:txBody>
    </xdr:sp>
    <xdr:clientData/>
  </xdr:twoCellAnchor>
  <xdr:twoCellAnchor>
    <xdr:from>
      <xdr:col>9</xdr:col>
      <xdr:colOff>6618</xdr:colOff>
      <xdr:row>12</xdr:row>
      <xdr:rowOff>167936</xdr:rowOff>
    </xdr:from>
    <xdr:to>
      <xdr:col>13</xdr:col>
      <xdr:colOff>422671</xdr:colOff>
      <xdr:row>25</xdr:row>
      <xdr:rowOff>130812</xdr:rowOff>
    </xdr:to>
    <xdr:grpSp>
      <xdr:nvGrpSpPr>
        <xdr:cNvPr id="5" name="グループ化 4">
          <a:extLst>
            <a:ext uri="{FF2B5EF4-FFF2-40B4-BE49-F238E27FC236}">
              <a16:creationId xmlns:a16="http://schemas.microsoft.com/office/drawing/2014/main" id="{00000000-0008-0000-0B00-000005000000}"/>
            </a:ext>
          </a:extLst>
        </xdr:cNvPr>
        <xdr:cNvGrpSpPr>
          <a:grpSpLocks noChangeAspect="1"/>
        </xdr:cNvGrpSpPr>
      </xdr:nvGrpSpPr>
      <xdr:grpSpPr>
        <a:xfrm rot="19838338">
          <a:off x="6178818" y="2225336"/>
          <a:ext cx="3159253" cy="2191726"/>
          <a:chOff x="0" y="0"/>
          <a:chExt cx="4527051" cy="3662232"/>
        </a:xfrm>
      </xdr:grpSpPr>
      <xdr:grpSp>
        <xdr:nvGrpSpPr>
          <xdr:cNvPr id="6" name="グループ化 12">
            <a:extLst>
              <a:ext uri="{FF2B5EF4-FFF2-40B4-BE49-F238E27FC236}">
                <a16:creationId xmlns:a16="http://schemas.microsoft.com/office/drawing/2014/main" id="{00000000-0008-0000-0B00-000006000000}"/>
              </a:ext>
            </a:extLst>
          </xdr:cNvPr>
          <xdr:cNvGrpSpPr/>
        </xdr:nvGrpSpPr>
        <xdr:grpSpPr>
          <a:xfrm>
            <a:off x="0" y="0"/>
            <a:ext cx="4527050" cy="1693947"/>
            <a:chOff x="0" y="0"/>
            <a:chExt cx="4527050" cy="1693947"/>
          </a:xfrm>
        </xdr:grpSpPr>
        <xdr:pic>
          <xdr:nvPicPr>
            <xdr:cNvPr id="13" name="図 12">
              <a:extLst>
                <a:ext uri="{FF2B5EF4-FFF2-40B4-BE49-F238E27FC236}">
                  <a16:creationId xmlns:a16="http://schemas.microsoft.com/office/drawing/2014/main" id="{00000000-0008-0000-0B00-00000D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450993" y="466490"/>
              <a:ext cx="1678450" cy="776463"/>
            </a:xfrm>
            <a:prstGeom prst="rect">
              <a:avLst/>
            </a:prstGeom>
          </xdr:spPr>
        </xdr:pic>
        <xdr:pic>
          <xdr:nvPicPr>
            <xdr:cNvPr id="14" name="図 13">
              <a:extLst>
                <a:ext uri="{FF2B5EF4-FFF2-40B4-BE49-F238E27FC236}">
                  <a16:creationId xmlns:a16="http://schemas.microsoft.com/office/drawing/2014/main" id="{00000000-0008-0000-0B00-00000E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509901" y="450993"/>
              <a:ext cx="1678450" cy="776463"/>
            </a:xfrm>
            <a:prstGeom prst="rect">
              <a:avLst/>
            </a:prstGeom>
          </xdr:spPr>
        </xdr:pic>
        <xdr:pic>
          <xdr:nvPicPr>
            <xdr:cNvPr id="15" name="図 14">
              <a:extLst>
                <a:ext uri="{FF2B5EF4-FFF2-40B4-BE49-F238E27FC236}">
                  <a16:creationId xmlns:a16="http://schemas.microsoft.com/office/drawing/2014/main" id="{00000000-0008-0000-0B00-00000F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1424301" y="466490"/>
              <a:ext cx="1678450" cy="776463"/>
            </a:xfrm>
            <a:prstGeom prst="rect">
              <a:avLst/>
            </a:prstGeom>
          </xdr:spPr>
        </xdr:pic>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2369698" y="450993"/>
              <a:ext cx="1678450" cy="776463"/>
            </a:xfrm>
            <a:prstGeom prst="rect">
              <a:avLst/>
            </a:prstGeom>
          </xdr:spPr>
        </xdr:pic>
        <xdr:pic>
          <xdr:nvPicPr>
            <xdr:cNvPr id="17" name="図 16">
              <a:extLst>
                <a:ext uri="{FF2B5EF4-FFF2-40B4-BE49-F238E27FC236}">
                  <a16:creationId xmlns:a16="http://schemas.microsoft.com/office/drawing/2014/main" id="{00000000-0008-0000-0B00-000011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3299594" y="450993"/>
              <a:ext cx="1678450" cy="776463"/>
            </a:xfrm>
            <a:prstGeom prst="rect">
              <a:avLst/>
            </a:prstGeom>
          </xdr:spPr>
        </xdr:pic>
      </xdr:grpSp>
      <xdr:grpSp>
        <xdr:nvGrpSpPr>
          <xdr:cNvPr id="7" name="グループ化 13">
            <a:extLst>
              <a:ext uri="{FF2B5EF4-FFF2-40B4-BE49-F238E27FC236}">
                <a16:creationId xmlns:a16="http://schemas.microsoft.com/office/drawing/2014/main" id="{00000000-0008-0000-0B00-000007000000}"/>
              </a:ext>
            </a:extLst>
          </xdr:cNvPr>
          <xdr:cNvGrpSpPr/>
        </xdr:nvGrpSpPr>
        <xdr:grpSpPr>
          <a:xfrm>
            <a:off x="0" y="1968285"/>
            <a:ext cx="4527051" cy="1693947"/>
            <a:chOff x="0" y="1968285"/>
            <a:chExt cx="4527051" cy="1693947"/>
          </a:xfrm>
        </xdr:grpSpPr>
        <xdr:pic>
          <xdr:nvPicPr>
            <xdr:cNvPr id="8" name="図 7">
              <a:extLst>
                <a:ext uri="{FF2B5EF4-FFF2-40B4-BE49-F238E27FC236}">
                  <a16:creationId xmlns:a16="http://schemas.microsoft.com/office/drawing/2014/main" id="{00000000-0008-0000-0B00-000008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450993" y="2434775"/>
              <a:ext cx="1678450" cy="776463"/>
            </a:xfrm>
            <a:prstGeom prst="rect">
              <a:avLst/>
            </a:prstGeom>
          </xdr:spPr>
        </xdr:pic>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509901" y="2419278"/>
              <a:ext cx="1678450" cy="776463"/>
            </a:xfrm>
            <a:prstGeom prst="rect">
              <a:avLst/>
            </a:prstGeom>
          </xdr:spPr>
        </xdr:pic>
        <xdr:pic>
          <xdr:nvPicPr>
            <xdr:cNvPr id="10" name="図 9">
              <a:extLst>
                <a:ext uri="{FF2B5EF4-FFF2-40B4-BE49-F238E27FC236}">
                  <a16:creationId xmlns:a16="http://schemas.microsoft.com/office/drawing/2014/main" id="{00000000-0008-0000-0B00-00000A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1424301" y="2434775"/>
              <a:ext cx="1678450" cy="776463"/>
            </a:xfrm>
            <a:prstGeom prst="rect">
              <a:avLst/>
            </a:prstGeom>
          </xdr:spPr>
        </xdr:pic>
        <xdr:pic>
          <xdr:nvPicPr>
            <xdr:cNvPr id="11" name="図 10">
              <a:extLst>
                <a:ext uri="{FF2B5EF4-FFF2-40B4-BE49-F238E27FC236}">
                  <a16:creationId xmlns:a16="http://schemas.microsoft.com/office/drawing/2014/main" id="{00000000-0008-0000-0B00-00000B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2369698" y="2419278"/>
              <a:ext cx="1678450" cy="776463"/>
            </a:xfrm>
            <a:prstGeom prst="rect">
              <a:avLst/>
            </a:prstGeom>
          </xdr:spPr>
        </xdr:pic>
        <xdr:pic>
          <xdr:nvPicPr>
            <xdr:cNvPr id="12" name="図 11">
              <a:extLst>
                <a:ext uri="{FF2B5EF4-FFF2-40B4-BE49-F238E27FC236}">
                  <a16:creationId xmlns:a16="http://schemas.microsoft.com/office/drawing/2014/main" id="{00000000-0008-0000-0B00-00000C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5400000">
              <a:off x="3299594" y="2419279"/>
              <a:ext cx="1678450" cy="776464"/>
            </a:xfrm>
            <a:prstGeom prst="rect">
              <a:avLst/>
            </a:prstGeom>
          </xdr:spPr>
        </xdr:pic>
      </xdr:grpSp>
    </xdr:grpSp>
    <xdr:clientData/>
  </xdr:twoCellAnchor>
  <xdr:twoCellAnchor>
    <xdr:from>
      <xdr:col>1</xdr:col>
      <xdr:colOff>95250</xdr:colOff>
      <xdr:row>8</xdr:row>
      <xdr:rowOff>38815</xdr:rowOff>
    </xdr:from>
    <xdr:to>
      <xdr:col>4</xdr:col>
      <xdr:colOff>257172</xdr:colOff>
      <xdr:row>24</xdr:row>
      <xdr:rowOff>0</xdr:rowOff>
    </xdr:to>
    <xdr:grpSp>
      <xdr:nvGrpSpPr>
        <xdr:cNvPr id="18" name="グループ化 17">
          <a:extLst>
            <a:ext uri="{FF2B5EF4-FFF2-40B4-BE49-F238E27FC236}">
              <a16:creationId xmlns:a16="http://schemas.microsoft.com/office/drawing/2014/main" id="{00000000-0008-0000-0B00-000012000000}"/>
            </a:ext>
          </a:extLst>
        </xdr:cNvPr>
        <xdr:cNvGrpSpPr/>
      </xdr:nvGrpSpPr>
      <xdr:grpSpPr>
        <a:xfrm>
          <a:off x="781050" y="1410415"/>
          <a:ext cx="2219322" cy="2704385"/>
          <a:chOff x="665842" y="1078108"/>
          <a:chExt cx="2333472" cy="2678088"/>
        </a:xfrm>
      </xdr:grpSpPr>
      <xdr:grpSp>
        <xdr:nvGrpSpPr>
          <xdr:cNvPr id="19" name="グループ化 93">
            <a:extLst>
              <a:ext uri="{FF2B5EF4-FFF2-40B4-BE49-F238E27FC236}">
                <a16:creationId xmlns:a16="http://schemas.microsoft.com/office/drawing/2014/main" id="{00000000-0008-0000-0B00-000013000000}"/>
              </a:ext>
            </a:extLst>
          </xdr:cNvPr>
          <xdr:cNvGrpSpPr/>
        </xdr:nvGrpSpPr>
        <xdr:grpSpPr>
          <a:xfrm>
            <a:off x="665842" y="1078108"/>
            <a:ext cx="1763159" cy="1664334"/>
            <a:chOff x="665842" y="1078108"/>
            <a:chExt cx="1763159" cy="1664334"/>
          </a:xfrm>
        </xdr:grpSpPr>
        <xdr:pic>
          <xdr:nvPicPr>
            <xdr:cNvPr id="24" name="図 23">
              <a:extLst>
                <a:ext uri="{FF2B5EF4-FFF2-40B4-BE49-F238E27FC236}">
                  <a16:creationId xmlns:a16="http://schemas.microsoft.com/office/drawing/2014/main" id="{00000000-0008-0000-0B00-000018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453827" y="1962571"/>
              <a:ext cx="991886" cy="567856"/>
            </a:xfrm>
            <a:prstGeom prst="rect">
              <a:avLst/>
            </a:prstGeom>
          </xdr:spPr>
        </xdr:pic>
        <xdr:pic>
          <xdr:nvPicPr>
            <xdr:cNvPr id="25" name="図 24">
              <a:extLst>
                <a:ext uri="{FF2B5EF4-FFF2-40B4-BE49-F238E27FC236}">
                  <a16:creationId xmlns:a16="http://schemas.microsoft.com/office/drawing/2014/main" id="{00000000-0008-0000-0B00-000019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1061806" y="1610029"/>
              <a:ext cx="991886" cy="567856"/>
            </a:xfrm>
            <a:prstGeom prst="rect">
              <a:avLst/>
            </a:prstGeom>
          </xdr:spPr>
        </xdr:pic>
        <xdr:pic>
          <xdr:nvPicPr>
            <xdr:cNvPr id="26" name="図 25">
              <a:extLst>
                <a:ext uri="{FF2B5EF4-FFF2-40B4-BE49-F238E27FC236}">
                  <a16:creationId xmlns:a16="http://schemas.microsoft.com/office/drawing/2014/main" id="{00000000-0008-0000-0B00-00001A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1649130" y="1290123"/>
              <a:ext cx="991886" cy="567856"/>
            </a:xfrm>
            <a:prstGeom prst="rect">
              <a:avLst/>
            </a:prstGeom>
          </xdr:spPr>
        </xdr:pic>
      </xdr:grpSp>
      <xdr:grpSp>
        <xdr:nvGrpSpPr>
          <xdr:cNvPr id="20" name="グループ化 94">
            <a:extLst>
              <a:ext uri="{FF2B5EF4-FFF2-40B4-BE49-F238E27FC236}">
                <a16:creationId xmlns:a16="http://schemas.microsoft.com/office/drawing/2014/main" id="{00000000-0008-0000-0B00-000014000000}"/>
              </a:ext>
            </a:extLst>
          </xdr:cNvPr>
          <xdr:cNvGrpSpPr/>
        </xdr:nvGrpSpPr>
        <xdr:grpSpPr>
          <a:xfrm>
            <a:off x="1236155" y="2091862"/>
            <a:ext cx="1763159" cy="1664334"/>
            <a:chOff x="1236155" y="2091862"/>
            <a:chExt cx="1763159" cy="1664334"/>
          </a:xfrm>
        </xdr:grpSpPr>
        <xdr:pic>
          <xdr:nvPicPr>
            <xdr:cNvPr id="21" name="図 20">
              <a:extLst>
                <a:ext uri="{FF2B5EF4-FFF2-40B4-BE49-F238E27FC236}">
                  <a16:creationId xmlns:a16="http://schemas.microsoft.com/office/drawing/2014/main" id="{00000000-0008-0000-0B00-000015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1024140" y="2976325"/>
              <a:ext cx="991886" cy="567856"/>
            </a:xfrm>
            <a:prstGeom prst="rect">
              <a:avLst/>
            </a:prstGeom>
          </xdr:spPr>
        </xdr:pic>
        <xdr:pic>
          <xdr:nvPicPr>
            <xdr:cNvPr id="22" name="図 21">
              <a:extLst>
                <a:ext uri="{FF2B5EF4-FFF2-40B4-BE49-F238E27FC236}">
                  <a16:creationId xmlns:a16="http://schemas.microsoft.com/office/drawing/2014/main" id="{00000000-0008-0000-0B00-000016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1632119" y="2623784"/>
              <a:ext cx="991886" cy="567856"/>
            </a:xfrm>
            <a:prstGeom prst="rect">
              <a:avLst/>
            </a:prstGeom>
          </xdr:spPr>
        </xdr:pic>
        <xdr:pic>
          <xdr:nvPicPr>
            <xdr:cNvPr id="23" name="図 22">
              <a:extLst>
                <a:ext uri="{FF2B5EF4-FFF2-40B4-BE49-F238E27FC236}">
                  <a16:creationId xmlns:a16="http://schemas.microsoft.com/office/drawing/2014/main" id="{00000000-0008-0000-0B00-000017000000}"/>
                </a:ext>
              </a:extLst>
            </xdr:cNvPr>
            <xdr:cNvPicPr>
              <a:picLocks noChangeAspect="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l="5744" t="12977" r="10344" b="7802"/>
            <a:stretch/>
          </xdr:blipFill>
          <xdr:spPr>
            <a:xfrm rot="3638338">
              <a:off x="2219443" y="2303877"/>
              <a:ext cx="991886" cy="567856"/>
            </a:xfrm>
            <a:prstGeom prst="rect">
              <a:avLst/>
            </a:prstGeom>
          </xdr:spPr>
        </xdr:pic>
      </xdr:grpSp>
    </xdr:grpSp>
    <xdr:clientData/>
  </xdr:twoCellAnchor>
  <xdr:twoCellAnchor>
    <xdr:from>
      <xdr:col>12</xdr:col>
      <xdr:colOff>31750</xdr:colOff>
      <xdr:row>8</xdr:row>
      <xdr:rowOff>63484</xdr:rowOff>
    </xdr:from>
    <xdr:to>
      <xdr:col>14</xdr:col>
      <xdr:colOff>275167</xdr:colOff>
      <xdr:row>10</xdr:row>
      <xdr:rowOff>18304</xdr:rowOff>
    </xdr:to>
    <xdr:sp macro="" textlink="">
      <xdr:nvSpPr>
        <xdr:cNvPr id="27" name="WordArt 4">
          <a:extLst>
            <a:ext uri="{FF2B5EF4-FFF2-40B4-BE49-F238E27FC236}">
              <a16:creationId xmlns:a16="http://schemas.microsoft.com/office/drawing/2014/main" id="{00000000-0008-0000-0B00-00001B000000}"/>
            </a:ext>
          </a:extLst>
        </xdr:cNvPr>
        <xdr:cNvSpPr>
          <a:spLocks noChangeArrowheads="1" noChangeShapeType="1" noTextEdit="1"/>
        </xdr:cNvSpPr>
      </xdr:nvSpPr>
      <xdr:spPr bwMode="auto">
        <a:xfrm>
          <a:off x="8261350" y="1435084"/>
          <a:ext cx="1615017" cy="29772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ja-JP" altLang="en-US" sz="3600" b="0" kern="10" spc="0">
              <a:ln>
                <a:noFill/>
              </a:ln>
              <a:solidFill>
                <a:srgbClr val="000000"/>
              </a:solidFill>
              <a:effectLst/>
              <a:latin typeface="+mn-ea"/>
              <a:ea typeface="+mn-ea"/>
            </a:rPr>
            <a:t>第１体育館</a:t>
          </a:r>
        </a:p>
      </xdr:txBody>
    </xdr:sp>
    <xdr:clientData/>
  </xdr:twoCellAnchor>
  <xdr:twoCellAnchor>
    <xdr:from>
      <xdr:col>2</xdr:col>
      <xdr:colOff>213782</xdr:colOff>
      <xdr:row>6</xdr:row>
      <xdr:rowOff>80424</xdr:rowOff>
    </xdr:from>
    <xdr:to>
      <xdr:col>4</xdr:col>
      <xdr:colOff>457199</xdr:colOff>
      <xdr:row>8</xdr:row>
      <xdr:rowOff>35243</xdr:rowOff>
    </xdr:to>
    <xdr:sp macro="" textlink="">
      <xdr:nvSpPr>
        <xdr:cNvPr id="28" name="WordArt 4">
          <a:extLst>
            <a:ext uri="{FF2B5EF4-FFF2-40B4-BE49-F238E27FC236}">
              <a16:creationId xmlns:a16="http://schemas.microsoft.com/office/drawing/2014/main" id="{00000000-0008-0000-0B00-00001C000000}"/>
            </a:ext>
          </a:extLst>
        </xdr:cNvPr>
        <xdr:cNvSpPr>
          <a:spLocks noChangeArrowheads="1" noChangeShapeType="1" noTextEdit="1"/>
        </xdr:cNvSpPr>
      </xdr:nvSpPr>
      <xdr:spPr bwMode="auto">
        <a:xfrm>
          <a:off x="1585382" y="1109124"/>
          <a:ext cx="1615017" cy="2977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ja-JP" altLang="en-US" sz="3600" b="0" kern="10" spc="0">
              <a:ln>
                <a:noFill/>
              </a:ln>
              <a:solidFill>
                <a:srgbClr val="000000"/>
              </a:solidFill>
              <a:effectLst/>
              <a:latin typeface="+mn-ea"/>
              <a:ea typeface="+mn-ea"/>
            </a:rPr>
            <a:t>第２体育館</a:t>
          </a:r>
        </a:p>
      </xdr:txBody>
    </xdr:sp>
    <xdr:clientData/>
  </xdr:twoCellAnchor>
  <xdr:twoCellAnchor>
    <xdr:from>
      <xdr:col>9</xdr:col>
      <xdr:colOff>544997</xdr:colOff>
      <xdr:row>25</xdr:row>
      <xdr:rowOff>53401</xdr:rowOff>
    </xdr:from>
    <xdr:to>
      <xdr:col>10</xdr:col>
      <xdr:colOff>337778</xdr:colOff>
      <xdr:row>29</xdr:row>
      <xdr:rowOff>86138</xdr:rowOff>
    </xdr:to>
    <xdr:sp macro="" textlink="">
      <xdr:nvSpPr>
        <xdr:cNvPr id="30" name="テキスト ボックス 29">
          <a:extLst>
            <a:ext uri="{FF2B5EF4-FFF2-40B4-BE49-F238E27FC236}">
              <a16:creationId xmlns:a16="http://schemas.microsoft.com/office/drawing/2014/main" id="{00000000-0008-0000-0B00-00001E000000}"/>
            </a:ext>
          </a:extLst>
        </xdr:cNvPr>
        <xdr:cNvSpPr txBox="1"/>
      </xdr:nvSpPr>
      <xdr:spPr>
        <a:xfrm rot="3661878">
          <a:off x="6597219" y="4459629"/>
          <a:ext cx="718537" cy="4785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b="0"/>
            <a:t>審判員席</a:t>
          </a:r>
          <a:endParaRPr kumimoji="1" lang="en-US" altLang="ja-JP" sz="900" b="0"/>
        </a:p>
      </xdr:txBody>
    </xdr:sp>
    <xdr:clientData/>
  </xdr:twoCellAnchor>
  <xdr:twoCellAnchor>
    <xdr:from>
      <xdr:col>9</xdr:col>
      <xdr:colOff>444498</xdr:colOff>
      <xdr:row>24</xdr:row>
      <xdr:rowOff>83593</xdr:rowOff>
    </xdr:from>
    <xdr:to>
      <xdr:col>10</xdr:col>
      <xdr:colOff>306914</xdr:colOff>
      <xdr:row>27</xdr:row>
      <xdr:rowOff>51843</xdr:rowOff>
    </xdr:to>
    <xdr:sp macro="" textlink="">
      <xdr:nvSpPr>
        <xdr:cNvPr id="31" name="テキスト ボックス 30">
          <a:extLst>
            <a:ext uri="{FF2B5EF4-FFF2-40B4-BE49-F238E27FC236}">
              <a16:creationId xmlns:a16="http://schemas.microsoft.com/office/drawing/2014/main" id="{00000000-0008-0000-0B00-00001F000000}"/>
            </a:ext>
          </a:extLst>
        </xdr:cNvPr>
        <xdr:cNvSpPr txBox="1"/>
      </xdr:nvSpPr>
      <xdr:spPr>
        <a:xfrm>
          <a:off x="6616698" y="4198393"/>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800" b="1"/>
        </a:p>
      </xdr:txBody>
    </xdr:sp>
    <xdr:clientData/>
  </xdr:twoCellAnchor>
  <xdr:twoCellAnchor>
    <xdr:from>
      <xdr:col>10</xdr:col>
      <xdr:colOff>369357</xdr:colOff>
      <xdr:row>22</xdr:row>
      <xdr:rowOff>121694</xdr:rowOff>
    </xdr:from>
    <xdr:to>
      <xdr:col>11</xdr:col>
      <xdr:colOff>231774</xdr:colOff>
      <xdr:row>25</xdr:row>
      <xdr:rowOff>89944</xdr:rowOff>
    </xdr:to>
    <xdr:sp macro="" textlink="">
      <xdr:nvSpPr>
        <xdr:cNvPr id="32" name="テキスト ボックス 31">
          <a:extLst>
            <a:ext uri="{FF2B5EF4-FFF2-40B4-BE49-F238E27FC236}">
              <a16:creationId xmlns:a16="http://schemas.microsoft.com/office/drawing/2014/main" id="{00000000-0008-0000-0B00-000020000000}"/>
            </a:ext>
          </a:extLst>
        </xdr:cNvPr>
        <xdr:cNvSpPr txBox="1"/>
      </xdr:nvSpPr>
      <xdr:spPr>
        <a:xfrm>
          <a:off x="7227357" y="3893594"/>
          <a:ext cx="548217"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4</a:t>
          </a:r>
          <a:endParaRPr kumimoji="1" lang="en-US" altLang="ja-JP" sz="1800" b="1"/>
        </a:p>
      </xdr:txBody>
    </xdr:sp>
    <xdr:clientData/>
  </xdr:twoCellAnchor>
  <xdr:twoCellAnchor>
    <xdr:from>
      <xdr:col>11</xdr:col>
      <xdr:colOff>228598</xdr:colOff>
      <xdr:row>20</xdr:row>
      <xdr:rowOff>159794</xdr:rowOff>
    </xdr:from>
    <xdr:to>
      <xdr:col>12</xdr:col>
      <xdr:colOff>91014</xdr:colOff>
      <xdr:row>23</xdr:row>
      <xdr:rowOff>128044</xdr:rowOff>
    </xdr:to>
    <xdr:sp macro="" textlink="">
      <xdr:nvSpPr>
        <xdr:cNvPr id="33" name="テキスト ボックス 32">
          <a:extLst>
            <a:ext uri="{FF2B5EF4-FFF2-40B4-BE49-F238E27FC236}">
              <a16:creationId xmlns:a16="http://schemas.microsoft.com/office/drawing/2014/main" id="{00000000-0008-0000-0B00-000021000000}"/>
            </a:ext>
          </a:extLst>
        </xdr:cNvPr>
        <xdr:cNvSpPr txBox="1"/>
      </xdr:nvSpPr>
      <xdr:spPr>
        <a:xfrm>
          <a:off x="7772398" y="3588794"/>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3</a:t>
          </a:r>
          <a:endParaRPr kumimoji="1" lang="en-US" altLang="ja-JP" sz="1800" b="1"/>
        </a:p>
      </xdr:txBody>
    </xdr:sp>
    <xdr:clientData/>
  </xdr:twoCellAnchor>
  <xdr:twoCellAnchor>
    <xdr:from>
      <xdr:col>12</xdr:col>
      <xdr:colOff>114298</xdr:colOff>
      <xdr:row>18</xdr:row>
      <xdr:rowOff>167202</xdr:rowOff>
    </xdr:from>
    <xdr:to>
      <xdr:col>12</xdr:col>
      <xdr:colOff>664631</xdr:colOff>
      <xdr:row>21</xdr:row>
      <xdr:rowOff>135452</xdr:rowOff>
    </xdr:to>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8343898" y="3253302"/>
          <a:ext cx="550333"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2</a:t>
          </a:r>
          <a:endParaRPr kumimoji="1" lang="en-US" altLang="ja-JP" sz="1800" b="1"/>
        </a:p>
      </xdr:txBody>
    </xdr:sp>
    <xdr:clientData/>
  </xdr:twoCellAnchor>
  <xdr:twoCellAnchor>
    <xdr:from>
      <xdr:col>12</xdr:col>
      <xdr:colOff>685799</xdr:colOff>
      <xdr:row>17</xdr:row>
      <xdr:rowOff>43377</xdr:rowOff>
    </xdr:from>
    <xdr:to>
      <xdr:col>13</xdr:col>
      <xdr:colOff>548215</xdr:colOff>
      <xdr:row>20</xdr:row>
      <xdr:rowOff>11627</xdr:rowOff>
    </xdr:to>
    <xdr:sp macro="" textlink="">
      <xdr:nvSpPr>
        <xdr:cNvPr id="35" name="テキスト ボックス 34">
          <a:extLst>
            <a:ext uri="{FF2B5EF4-FFF2-40B4-BE49-F238E27FC236}">
              <a16:creationId xmlns:a16="http://schemas.microsoft.com/office/drawing/2014/main" id="{00000000-0008-0000-0B00-000023000000}"/>
            </a:ext>
          </a:extLst>
        </xdr:cNvPr>
        <xdr:cNvSpPr txBox="1"/>
      </xdr:nvSpPr>
      <xdr:spPr>
        <a:xfrm>
          <a:off x="8915399" y="2958027"/>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a:t>
          </a:r>
          <a:endParaRPr kumimoji="1" lang="en-US" altLang="ja-JP" sz="1800" b="1"/>
        </a:p>
      </xdr:txBody>
    </xdr:sp>
    <xdr:clientData/>
  </xdr:twoCellAnchor>
  <xdr:twoCellAnchor>
    <xdr:from>
      <xdr:col>12</xdr:col>
      <xdr:colOff>125939</xdr:colOff>
      <xdr:row>11</xdr:row>
      <xdr:rowOff>52902</xdr:rowOff>
    </xdr:from>
    <xdr:to>
      <xdr:col>12</xdr:col>
      <xdr:colOff>676272</xdr:colOff>
      <xdr:row>14</xdr:row>
      <xdr:rowOff>21152</xdr:rowOff>
    </xdr:to>
    <xdr:sp macro="" textlink="">
      <xdr:nvSpPr>
        <xdr:cNvPr id="36" name="テキスト ボックス 35">
          <a:extLst>
            <a:ext uri="{FF2B5EF4-FFF2-40B4-BE49-F238E27FC236}">
              <a16:creationId xmlns:a16="http://schemas.microsoft.com/office/drawing/2014/main" id="{00000000-0008-0000-0B00-000024000000}"/>
            </a:ext>
          </a:extLst>
        </xdr:cNvPr>
        <xdr:cNvSpPr txBox="1"/>
      </xdr:nvSpPr>
      <xdr:spPr>
        <a:xfrm>
          <a:off x="8355539" y="1938852"/>
          <a:ext cx="550333"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5</a:t>
          </a:r>
          <a:endParaRPr kumimoji="1" lang="en-US" altLang="ja-JP" sz="1800" b="1"/>
        </a:p>
      </xdr:txBody>
    </xdr:sp>
    <xdr:clientData/>
  </xdr:twoCellAnchor>
  <xdr:twoCellAnchor>
    <xdr:from>
      <xdr:col>11</xdr:col>
      <xdr:colOff>222248</xdr:colOff>
      <xdr:row>12</xdr:row>
      <xdr:rowOff>159794</xdr:rowOff>
    </xdr:from>
    <xdr:to>
      <xdr:col>12</xdr:col>
      <xdr:colOff>84664</xdr:colOff>
      <xdr:row>15</xdr:row>
      <xdr:rowOff>128044</xdr:rowOff>
    </xdr:to>
    <xdr:sp macro="" textlink="">
      <xdr:nvSpPr>
        <xdr:cNvPr id="37" name="テキスト ボックス 36">
          <a:extLst>
            <a:ext uri="{FF2B5EF4-FFF2-40B4-BE49-F238E27FC236}">
              <a16:creationId xmlns:a16="http://schemas.microsoft.com/office/drawing/2014/main" id="{00000000-0008-0000-0B00-000025000000}"/>
            </a:ext>
          </a:extLst>
        </xdr:cNvPr>
        <xdr:cNvSpPr txBox="1"/>
      </xdr:nvSpPr>
      <xdr:spPr>
        <a:xfrm>
          <a:off x="7766048" y="2217194"/>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6</a:t>
          </a:r>
          <a:endParaRPr kumimoji="1" lang="en-US" altLang="ja-JP" sz="1800" b="1"/>
        </a:p>
      </xdr:txBody>
    </xdr:sp>
    <xdr:clientData/>
  </xdr:twoCellAnchor>
  <xdr:twoCellAnchor>
    <xdr:from>
      <xdr:col>10</xdr:col>
      <xdr:colOff>333373</xdr:colOff>
      <xdr:row>14</xdr:row>
      <xdr:rowOff>151327</xdr:rowOff>
    </xdr:from>
    <xdr:to>
      <xdr:col>11</xdr:col>
      <xdr:colOff>195790</xdr:colOff>
      <xdr:row>17</xdr:row>
      <xdr:rowOff>119577</xdr:rowOff>
    </xdr:to>
    <xdr:sp macro="" textlink="">
      <xdr:nvSpPr>
        <xdr:cNvPr id="38" name="テキスト ボックス 37">
          <a:extLst>
            <a:ext uri="{FF2B5EF4-FFF2-40B4-BE49-F238E27FC236}">
              <a16:creationId xmlns:a16="http://schemas.microsoft.com/office/drawing/2014/main" id="{00000000-0008-0000-0B00-000026000000}"/>
            </a:ext>
          </a:extLst>
        </xdr:cNvPr>
        <xdr:cNvSpPr txBox="1"/>
      </xdr:nvSpPr>
      <xdr:spPr>
        <a:xfrm>
          <a:off x="7191373" y="2551627"/>
          <a:ext cx="548217"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7</a:t>
          </a:r>
          <a:endParaRPr kumimoji="1" lang="en-US" altLang="ja-JP" sz="1800" b="1"/>
        </a:p>
      </xdr:txBody>
    </xdr:sp>
    <xdr:clientData/>
  </xdr:twoCellAnchor>
  <xdr:twoCellAnchor>
    <xdr:from>
      <xdr:col>9</xdr:col>
      <xdr:colOff>467782</xdr:colOff>
      <xdr:row>16</xdr:row>
      <xdr:rowOff>120635</xdr:rowOff>
    </xdr:from>
    <xdr:to>
      <xdr:col>10</xdr:col>
      <xdr:colOff>330198</xdr:colOff>
      <xdr:row>19</xdr:row>
      <xdr:rowOff>88885</xdr:rowOff>
    </xdr:to>
    <xdr:sp macro="" textlink="">
      <xdr:nvSpPr>
        <xdr:cNvPr id="39" name="テキスト ボックス 38">
          <a:extLst>
            <a:ext uri="{FF2B5EF4-FFF2-40B4-BE49-F238E27FC236}">
              <a16:creationId xmlns:a16="http://schemas.microsoft.com/office/drawing/2014/main" id="{00000000-0008-0000-0B00-000027000000}"/>
            </a:ext>
          </a:extLst>
        </xdr:cNvPr>
        <xdr:cNvSpPr txBox="1"/>
      </xdr:nvSpPr>
      <xdr:spPr>
        <a:xfrm>
          <a:off x="6639982" y="286383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8</a:t>
          </a:r>
          <a:endParaRPr kumimoji="1" lang="en-US" altLang="ja-JP" sz="1800" b="1"/>
        </a:p>
      </xdr:txBody>
    </xdr:sp>
    <xdr:clientData/>
  </xdr:twoCellAnchor>
  <xdr:twoCellAnchor>
    <xdr:from>
      <xdr:col>8</xdr:col>
      <xdr:colOff>561973</xdr:colOff>
      <xdr:row>18</xdr:row>
      <xdr:rowOff>111111</xdr:rowOff>
    </xdr:from>
    <xdr:to>
      <xdr:col>9</xdr:col>
      <xdr:colOff>424389</xdr:colOff>
      <xdr:row>21</xdr:row>
      <xdr:rowOff>79361</xdr:rowOff>
    </xdr:to>
    <xdr:sp macro="" textlink="">
      <xdr:nvSpPr>
        <xdr:cNvPr id="40" name="テキスト ボックス 39">
          <a:extLst>
            <a:ext uri="{FF2B5EF4-FFF2-40B4-BE49-F238E27FC236}">
              <a16:creationId xmlns:a16="http://schemas.microsoft.com/office/drawing/2014/main" id="{00000000-0008-0000-0B00-000028000000}"/>
            </a:ext>
          </a:extLst>
        </xdr:cNvPr>
        <xdr:cNvSpPr txBox="1"/>
      </xdr:nvSpPr>
      <xdr:spPr>
        <a:xfrm>
          <a:off x="6048373" y="3197211"/>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800" b="1"/>
        </a:p>
      </xdr:txBody>
    </xdr:sp>
    <xdr:clientData/>
  </xdr:twoCellAnchor>
  <xdr:twoCellAnchor>
    <xdr:from>
      <xdr:col>8</xdr:col>
      <xdr:colOff>592667</xdr:colOff>
      <xdr:row>11</xdr:row>
      <xdr:rowOff>84657</xdr:rowOff>
    </xdr:from>
    <xdr:to>
      <xdr:col>9</xdr:col>
      <xdr:colOff>338667</xdr:colOff>
      <xdr:row>12</xdr:row>
      <xdr:rowOff>84657</xdr:rowOff>
    </xdr:to>
    <xdr:sp macro="" textlink="">
      <xdr:nvSpPr>
        <xdr:cNvPr id="41" name="WordArt 4">
          <a:extLst>
            <a:ext uri="{FF2B5EF4-FFF2-40B4-BE49-F238E27FC236}">
              <a16:creationId xmlns:a16="http://schemas.microsoft.com/office/drawing/2014/main" id="{00000000-0008-0000-0B00-000029000000}"/>
            </a:ext>
          </a:extLst>
        </xdr:cNvPr>
        <xdr:cNvSpPr>
          <a:spLocks noChangeArrowheads="1" noChangeShapeType="1" noTextEdit="1"/>
        </xdr:cNvSpPr>
      </xdr:nvSpPr>
      <xdr:spPr bwMode="auto">
        <a:xfrm>
          <a:off x="6079067" y="1970607"/>
          <a:ext cx="431800" cy="1714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ja-JP" altLang="en-US" sz="3600" b="0" kern="10" spc="0">
              <a:ln>
                <a:noFill/>
              </a:ln>
              <a:solidFill>
                <a:srgbClr val="000000"/>
              </a:solidFill>
              <a:effectLst/>
              <a:latin typeface="+mn-ea"/>
              <a:ea typeface="+mn-ea"/>
            </a:rPr>
            <a:t>役員室</a:t>
          </a:r>
        </a:p>
      </xdr:txBody>
    </xdr:sp>
    <xdr:clientData/>
  </xdr:twoCellAnchor>
  <xdr:twoCellAnchor>
    <xdr:from>
      <xdr:col>9</xdr:col>
      <xdr:colOff>310481</xdr:colOff>
      <xdr:row>21</xdr:row>
      <xdr:rowOff>36786</xdr:rowOff>
    </xdr:from>
    <xdr:to>
      <xdr:col>9</xdr:col>
      <xdr:colOff>623731</xdr:colOff>
      <xdr:row>25</xdr:row>
      <xdr:rowOff>76446</xdr:rowOff>
    </xdr:to>
    <xdr:sp macro="" textlink="">
      <xdr:nvSpPr>
        <xdr:cNvPr id="42" name="テキスト ボックス 41">
          <a:extLst>
            <a:ext uri="{FF2B5EF4-FFF2-40B4-BE49-F238E27FC236}">
              <a16:creationId xmlns:a16="http://schemas.microsoft.com/office/drawing/2014/main" id="{00000000-0008-0000-0B00-00002A000000}"/>
            </a:ext>
          </a:extLst>
        </xdr:cNvPr>
        <xdr:cNvSpPr txBox="1"/>
      </xdr:nvSpPr>
      <xdr:spPr>
        <a:xfrm rot="3642289">
          <a:off x="6276576" y="3843341"/>
          <a:ext cx="725460" cy="313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0"/>
            <a:t>本部席</a:t>
          </a:r>
          <a:endParaRPr kumimoji="1" lang="en-US" altLang="ja-JP" sz="1200" b="0"/>
        </a:p>
      </xdr:txBody>
    </xdr:sp>
    <xdr:clientData/>
  </xdr:twoCellAnchor>
  <xdr:twoCellAnchor>
    <xdr:from>
      <xdr:col>7</xdr:col>
      <xdr:colOff>505884</xdr:colOff>
      <xdr:row>22</xdr:row>
      <xdr:rowOff>58200</xdr:rowOff>
    </xdr:from>
    <xdr:to>
      <xdr:col>8</xdr:col>
      <xdr:colOff>680510</xdr:colOff>
      <xdr:row>24</xdr:row>
      <xdr:rowOff>31741</xdr:rowOff>
    </xdr:to>
    <xdr:sp macro="" textlink="">
      <xdr:nvSpPr>
        <xdr:cNvPr id="43" name="テキスト ボックス 11">
          <a:extLst>
            <a:ext uri="{FF2B5EF4-FFF2-40B4-BE49-F238E27FC236}">
              <a16:creationId xmlns:a16="http://schemas.microsoft.com/office/drawing/2014/main" id="{00000000-0008-0000-0B00-00002B000000}"/>
            </a:ext>
          </a:extLst>
        </xdr:cNvPr>
        <xdr:cNvSpPr txBox="1"/>
      </xdr:nvSpPr>
      <xdr:spPr>
        <a:xfrm>
          <a:off x="5306484" y="3830100"/>
          <a:ext cx="860426" cy="3164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女子</a:t>
          </a:r>
          <a:r>
            <a:rPr lang="ja-JP"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更衣室</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8</xdr:col>
      <xdr:colOff>171451</xdr:colOff>
      <xdr:row>26</xdr:row>
      <xdr:rowOff>14808</xdr:rowOff>
    </xdr:from>
    <xdr:to>
      <xdr:col>9</xdr:col>
      <xdr:colOff>346076</xdr:colOff>
      <xdr:row>27</xdr:row>
      <xdr:rowOff>161916</xdr:rowOff>
    </xdr:to>
    <xdr:sp macro="" textlink="">
      <xdr:nvSpPr>
        <xdr:cNvPr id="44" name="テキスト ボックス 11">
          <a:extLst>
            <a:ext uri="{FF2B5EF4-FFF2-40B4-BE49-F238E27FC236}">
              <a16:creationId xmlns:a16="http://schemas.microsoft.com/office/drawing/2014/main" id="{00000000-0008-0000-0B00-00002C000000}"/>
            </a:ext>
          </a:extLst>
        </xdr:cNvPr>
        <xdr:cNvSpPr txBox="1"/>
      </xdr:nvSpPr>
      <xdr:spPr>
        <a:xfrm>
          <a:off x="5657851" y="4472508"/>
          <a:ext cx="860425" cy="31855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男子</a:t>
          </a:r>
          <a:r>
            <a:rPr lang="ja-JP"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更衣室</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539751</xdr:colOff>
      <xdr:row>28</xdr:row>
      <xdr:rowOff>169324</xdr:rowOff>
    </xdr:from>
    <xdr:to>
      <xdr:col>6</xdr:col>
      <xdr:colOff>84668</xdr:colOff>
      <xdr:row>30</xdr:row>
      <xdr:rowOff>144982</xdr:rowOff>
    </xdr:to>
    <xdr:sp macro="" textlink="">
      <xdr:nvSpPr>
        <xdr:cNvPr id="45" name="テキスト ボックス 11">
          <a:extLst>
            <a:ext uri="{FF2B5EF4-FFF2-40B4-BE49-F238E27FC236}">
              <a16:creationId xmlns:a16="http://schemas.microsoft.com/office/drawing/2014/main" id="{00000000-0008-0000-0B00-00002D000000}"/>
            </a:ext>
          </a:extLst>
        </xdr:cNvPr>
        <xdr:cNvSpPr txBox="1"/>
      </xdr:nvSpPr>
      <xdr:spPr>
        <a:xfrm>
          <a:off x="3282951" y="4969924"/>
          <a:ext cx="916517" cy="31855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10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第</a:t>
          </a:r>
          <a:r>
            <a:rPr lang="en-US" altLang="ja-JP" sz="10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altLang="en-US" sz="10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会議室</a:t>
          </a:r>
          <a:endParaRPr 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603672</xdr:colOff>
      <xdr:row>21</xdr:row>
      <xdr:rowOff>21153</xdr:rowOff>
    </xdr:from>
    <xdr:to>
      <xdr:col>6</xdr:col>
      <xdr:colOff>169332</xdr:colOff>
      <xdr:row>22</xdr:row>
      <xdr:rowOff>166145</xdr:rowOff>
    </xdr:to>
    <xdr:sp macro="" textlink="">
      <xdr:nvSpPr>
        <xdr:cNvPr id="46" name="テキスト ボックス 15">
          <a:extLst>
            <a:ext uri="{FF2B5EF4-FFF2-40B4-BE49-F238E27FC236}">
              <a16:creationId xmlns:a16="http://schemas.microsoft.com/office/drawing/2014/main" id="{00000000-0008-0000-0B00-00002E000000}"/>
            </a:ext>
          </a:extLst>
        </xdr:cNvPr>
        <xdr:cNvSpPr txBox="1"/>
      </xdr:nvSpPr>
      <xdr:spPr>
        <a:xfrm>
          <a:off x="3346872" y="3621603"/>
          <a:ext cx="937260" cy="31644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sz="10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試合結果</a:t>
          </a:r>
          <a:endParaRPr lang="ja-JP" sz="12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634999</xdr:colOff>
      <xdr:row>22</xdr:row>
      <xdr:rowOff>95239</xdr:rowOff>
    </xdr:from>
    <xdr:to>
      <xdr:col>5</xdr:col>
      <xdr:colOff>592666</xdr:colOff>
      <xdr:row>22</xdr:row>
      <xdr:rowOff>95239</xdr:rowOff>
    </xdr:to>
    <xdr:cxnSp macro="">
      <xdr:nvCxnSpPr>
        <xdr:cNvPr id="47" name="直線コネクタ 46">
          <a:extLst>
            <a:ext uri="{FF2B5EF4-FFF2-40B4-BE49-F238E27FC236}">
              <a16:creationId xmlns:a16="http://schemas.microsoft.com/office/drawing/2014/main" id="{00000000-0008-0000-0B00-00002F000000}"/>
            </a:ext>
          </a:extLst>
        </xdr:cNvPr>
        <xdr:cNvCxnSpPr/>
      </xdr:nvCxnSpPr>
      <xdr:spPr>
        <a:xfrm>
          <a:off x="3378199" y="3867139"/>
          <a:ext cx="643467" cy="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355601</xdr:colOff>
      <xdr:row>29</xdr:row>
      <xdr:rowOff>99476</xdr:rowOff>
    </xdr:from>
    <xdr:to>
      <xdr:col>11</xdr:col>
      <xdr:colOff>408517</xdr:colOff>
      <xdr:row>31</xdr:row>
      <xdr:rowOff>161925</xdr:rowOff>
    </xdr:to>
    <xdr:sp macro="" textlink="">
      <xdr:nvSpPr>
        <xdr:cNvPr id="48" name="テキスト ボックス 11">
          <a:extLst>
            <a:ext uri="{FF2B5EF4-FFF2-40B4-BE49-F238E27FC236}">
              <a16:creationId xmlns:a16="http://schemas.microsoft.com/office/drawing/2014/main" id="{00000000-0008-0000-0B00-000030000000}"/>
            </a:ext>
          </a:extLst>
        </xdr:cNvPr>
        <xdr:cNvSpPr txBox="1"/>
      </xdr:nvSpPr>
      <xdr:spPr>
        <a:xfrm>
          <a:off x="7213601" y="5071526"/>
          <a:ext cx="738716" cy="4053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11</xdr:col>
      <xdr:colOff>155576</xdr:colOff>
      <xdr:row>27</xdr:row>
      <xdr:rowOff>149217</xdr:rowOff>
    </xdr:from>
    <xdr:to>
      <xdr:col>11</xdr:col>
      <xdr:colOff>600075</xdr:colOff>
      <xdr:row>30</xdr:row>
      <xdr:rowOff>123825</xdr:rowOff>
    </xdr:to>
    <xdr:sp macro="" textlink="">
      <xdr:nvSpPr>
        <xdr:cNvPr id="49" name="テキスト ボックス 11">
          <a:extLst>
            <a:ext uri="{FF2B5EF4-FFF2-40B4-BE49-F238E27FC236}">
              <a16:creationId xmlns:a16="http://schemas.microsoft.com/office/drawing/2014/main" id="{00000000-0008-0000-0B00-000031000000}"/>
            </a:ext>
          </a:extLst>
        </xdr:cNvPr>
        <xdr:cNvSpPr txBox="1"/>
      </xdr:nvSpPr>
      <xdr:spPr>
        <a:xfrm>
          <a:off x="7699376" y="4778367"/>
          <a:ext cx="444499" cy="48895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61383</xdr:colOff>
      <xdr:row>23</xdr:row>
      <xdr:rowOff>45499</xdr:rowOff>
    </xdr:from>
    <xdr:to>
      <xdr:col>14</xdr:col>
      <xdr:colOff>93133</xdr:colOff>
      <xdr:row>25</xdr:row>
      <xdr:rowOff>85725</xdr:rowOff>
    </xdr:to>
    <xdr:sp macro="" textlink="">
      <xdr:nvSpPr>
        <xdr:cNvPr id="50" name="テキスト ボックス 11">
          <a:extLst>
            <a:ext uri="{FF2B5EF4-FFF2-40B4-BE49-F238E27FC236}">
              <a16:creationId xmlns:a16="http://schemas.microsoft.com/office/drawing/2014/main" id="{00000000-0008-0000-0B00-000032000000}"/>
            </a:ext>
          </a:extLst>
        </xdr:cNvPr>
        <xdr:cNvSpPr txBox="1"/>
      </xdr:nvSpPr>
      <xdr:spPr>
        <a:xfrm>
          <a:off x="8976783" y="3988849"/>
          <a:ext cx="717550" cy="3831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525992</xdr:colOff>
      <xdr:row>21</xdr:row>
      <xdr:rowOff>88891</xdr:rowOff>
    </xdr:from>
    <xdr:to>
      <xdr:col>14</xdr:col>
      <xdr:colOff>568326</xdr:colOff>
      <xdr:row>24</xdr:row>
      <xdr:rowOff>47625</xdr:rowOff>
    </xdr:to>
    <xdr:sp macro="" textlink="">
      <xdr:nvSpPr>
        <xdr:cNvPr id="51" name="テキスト ボックス 11">
          <a:extLst>
            <a:ext uri="{FF2B5EF4-FFF2-40B4-BE49-F238E27FC236}">
              <a16:creationId xmlns:a16="http://schemas.microsoft.com/office/drawing/2014/main" id="{00000000-0008-0000-0B00-000033000000}"/>
            </a:ext>
          </a:extLst>
        </xdr:cNvPr>
        <xdr:cNvSpPr txBox="1"/>
      </xdr:nvSpPr>
      <xdr:spPr>
        <a:xfrm>
          <a:off x="9441392" y="3689341"/>
          <a:ext cx="728134" cy="47308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353482</xdr:colOff>
      <xdr:row>12</xdr:row>
      <xdr:rowOff>133341</xdr:rowOff>
    </xdr:from>
    <xdr:to>
      <xdr:col>14</xdr:col>
      <xdr:colOff>385233</xdr:colOff>
      <xdr:row>14</xdr:row>
      <xdr:rowOff>152400</xdr:rowOff>
    </xdr:to>
    <xdr:sp macro="" textlink="">
      <xdr:nvSpPr>
        <xdr:cNvPr id="52" name="テキスト ボックス 11">
          <a:extLst>
            <a:ext uri="{FF2B5EF4-FFF2-40B4-BE49-F238E27FC236}">
              <a16:creationId xmlns:a16="http://schemas.microsoft.com/office/drawing/2014/main" id="{00000000-0008-0000-0B00-000034000000}"/>
            </a:ext>
          </a:extLst>
        </xdr:cNvPr>
        <xdr:cNvSpPr txBox="1"/>
      </xdr:nvSpPr>
      <xdr:spPr>
        <a:xfrm>
          <a:off x="9268882" y="2190741"/>
          <a:ext cx="717551" cy="36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9</xdr:col>
      <xdr:colOff>43391</xdr:colOff>
      <xdr:row>28</xdr:row>
      <xdr:rowOff>100532</xdr:rowOff>
    </xdr:from>
    <xdr:to>
      <xdr:col>10</xdr:col>
      <xdr:colOff>43391</xdr:colOff>
      <xdr:row>31</xdr:row>
      <xdr:rowOff>57150</xdr:rowOff>
    </xdr:to>
    <xdr:sp macro="" textlink="">
      <xdr:nvSpPr>
        <xdr:cNvPr id="53" name="テキスト ボックス 11">
          <a:extLst>
            <a:ext uri="{FF2B5EF4-FFF2-40B4-BE49-F238E27FC236}">
              <a16:creationId xmlns:a16="http://schemas.microsoft.com/office/drawing/2014/main" id="{00000000-0008-0000-0B00-000035000000}"/>
            </a:ext>
          </a:extLst>
        </xdr:cNvPr>
        <xdr:cNvSpPr txBox="1"/>
      </xdr:nvSpPr>
      <xdr:spPr>
        <a:xfrm>
          <a:off x="6215591" y="4901132"/>
          <a:ext cx="685800" cy="47096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7</xdr:col>
      <xdr:colOff>169330</xdr:colOff>
      <xdr:row>19</xdr:row>
      <xdr:rowOff>10574</xdr:rowOff>
    </xdr:from>
    <xdr:to>
      <xdr:col>8</xdr:col>
      <xdr:colOff>306915</xdr:colOff>
      <xdr:row>20</xdr:row>
      <xdr:rowOff>116406</xdr:rowOff>
    </xdr:to>
    <xdr:sp macro="" textlink="">
      <xdr:nvSpPr>
        <xdr:cNvPr id="54" name="テキスト ボックス 11">
          <a:extLst>
            <a:ext uri="{FF2B5EF4-FFF2-40B4-BE49-F238E27FC236}">
              <a16:creationId xmlns:a16="http://schemas.microsoft.com/office/drawing/2014/main" id="{00000000-0008-0000-0B00-000036000000}"/>
            </a:ext>
          </a:extLst>
        </xdr:cNvPr>
        <xdr:cNvSpPr txBox="1"/>
      </xdr:nvSpPr>
      <xdr:spPr>
        <a:xfrm>
          <a:off x="4969930" y="3268124"/>
          <a:ext cx="823385" cy="27728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12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出入口</a:t>
          </a:r>
          <a:endParaRPr lang="ja-JP" sz="16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503767</xdr:colOff>
      <xdr:row>19</xdr:row>
      <xdr:rowOff>157683</xdr:rowOff>
    </xdr:from>
    <xdr:to>
      <xdr:col>5</xdr:col>
      <xdr:colOff>639235</xdr:colOff>
      <xdr:row>21</xdr:row>
      <xdr:rowOff>94182</xdr:rowOff>
    </xdr:to>
    <xdr:sp macro="" textlink="">
      <xdr:nvSpPr>
        <xdr:cNvPr id="55" name="テキスト ボックス 11">
          <a:extLst>
            <a:ext uri="{FF2B5EF4-FFF2-40B4-BE49-F238E27FC236}">
              <a16:creationId xmlns:a16="http://schemas.microsoft.com/office/drawing/2014/main" id="{00000000-0008-0000-0B00-000037000000}"/>
            </a:ext>
          </a:extLst>
        </xdr:cNvPr>
        <xdr:cNvSpPr txBox="1"/>
      </xdr:nvSpPr>
      <xdr:spPr>
        <a:xfrm>
          <a:off x="3246967" y="3415233"/>
          <a:ext cx="821268" cy="2793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12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出入口</a:t>
          </a:r>
          <a:endParaRPr lang="ja-JP" sz="14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9</xdr:col>
      <xdr:colOff>359834</xdr:colOff>
      <xdr:row>28</xdr:row>
      <xdr:rowOff>158741</xdr:rowOff>
    </xdr:from>
    <xdr:to>
      <xdr:col>9</xdr:col>
      <xdr:colOff>508000</xdr:colOff>
      <xdr:row>29</xdr:row>
      <xdr:rowOff>155892</xdr:rowOff>
    </xdr:to>
    <xdr:sp macro="" textlink="">
      <xdr:nvSpPr>
        <xdr:cNvPr id="56" name="WordArt 4">
          <a:extLst>
            <a:ext uri="{FF2B5EF4-FFF2-40B4-BE49-F238E27FC236}">
              <a16:creationId xmlns:a16="http://schemas.microsoft.com/office/drawing/2014/main" id="{00000000-0008-0000-0B00-000038000000}"/>
            </a:ext>
          </a:extLst>
        </xdr:cNvPr>
        <xdr:cNvSpPr>
          <a:spLocks noChangeArrowheads="1" noChangeShapeType="1" noTextEdit="1"/>
        </xdr:cNvSpPr>
      </xdr:nvSpPr>
      <xdr:spPr bwMode="auto">
        <a:xfrm>
          <a:off x="6532034" y="4959341"/>
          <a:ext cx="148166" cy="1686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10</xdr:col>
      <xdr:colOff>266700</xdr:colOff>
      <xdr:row>30</xdr:row>
      <xdr:rowOff>73015</xdr:rowOff>
    </xdr:from>
    <xdr:to>
      <xdr:col>10</xdr:col>
      <xdr:colOff>414866</xdr:colOff>
      <xdr:row>31</xdr:row>
      <xdr:rowOff>70167</xdr:rowOff>
    </xdr:to>
    <xdr:sp macro="" textlink="">
      <xdr:nvSpPr>
        <xdr:cNvPr id="57" name="WordArt 4">
          <a:extLst>
            <a:ext uri="{FF2B5EF4-FFF2-40B4-BE49-F238E27FC236}">
              <a16:creationId xmlns:a16="http://schemas.microsoft.com/office/drawing/2014/main" id="{00000000-0008-0000-0B00-000039000000}"/>
            </a:ext>
          </a:extLst>
        </xdr:cNvPr>
        <xdr:cNvSpPr>
          <a:spLocks noChangeArrowheads="1" noChangeShapeType="1" noTextEdit="1"/>
        </xdr:cNvSpPr>
      </xdr:nvSpPr>
      <xdr:spPr bwMode="auto">
        <a:xfrm>
          <a:off x="7124700" y="5216515"/>
          <a:ext cx="148166" cy="1686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11</xdr:col>
      <xdr:colOff>79375</xdr:colOff>
      <xdr:row>28</xdr:row>
      <xdr:rowOff>96299</xdr:rowOff>
    </xdr:from>
    <xdr:to>
      <xdr:col>11</xdr:col>
      <xdr:colOff>227541</xdr:colOff>
      <xdr:row>29</xdr:row>
      <xdr:rowOff>93451</xdr:rowOff>
    </xdr:to>
    <xdr:sp macro="" textlink="">
      <xdr:nvSpPr>
        <xdr:cNvPr id="58" name="WordArt 4">
          <a:extLst>
            <a:ext uri="{FF2B5EF4-FFF2-40B4-BE49-F238E27FC236}">
              <a16:creationId xmlns:a16="http://schemas.microsoft.com/office/drawing/2014/main" id="{00000000-0008-0000-0B00-00003A000000}"/>
            </a:ext>
          </a:extLst>
        </xdr:cNvPr>
        <xdr:cNvSpPr>
          <a:spLocks noChangeArrowheads="1" noChangeShapeType="1" noTextEdit="1"/>
        </xdr:cNvSpPr>
      </xdr:nvSpPr>
      <xdr:spPr bwMode="auto">
        <a:xfrm>
          <a:off x="7623175" y="4896899"/>
          <a:ext cx="148166" cy="1686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13</xdr:col>
      <xdr:colOff>232832</xdr:colOff>
      <xdr:row>13</xdr:row>
      <xdr:rowOff>169325</xdr:rowOff>
    </xdr:from>
    <xdr:to>
      <xdr:col>13</xdr:col>
      <xdr:colOff>380998</xdr:colOff>
      <xdr:row>14</xdr:row>
      <xdr:rowOff>166476</xdr:rowOff>
    </xdr:to>
    <xdr:sp macro="" textlink="">
      <xdr:nvSpPr>
        <xdr:cNvPr id="59" name="WordArt 4">
          <a:extLst>
            <a:ext uri="{FF2B5EF4-FFF2-40B4-BE49-F238E27FC236}">
              <a16:creationId xmlns:a16="http://schemas.microsoft.com/office/drawing/2014/main" id="{00000000-0008-0000-0B00-00003B000000}"/>
            </a:ext>
          </a:extLst>
        </xdr:cNvPr>
        <xdr:cNvSpPr>
          <a:spLocks noChangeArrowheads="1" noChangeShapeType="1" noTextEdit="1"/>
        </xdr:cNvSpPr>
      </xdr:nvSpPr>
      <xdr:spPr bwMode="auto">
        <a:xfrm>
          <a:off x="9148232" y="2398175"/>
          <a:ext cx="148166" cy="1686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13</xdr:col>
      <xdr:colOff>459316</xdr:colOff>
      <xdr:row>22</xdr:row>
      <xdr:rowOff>61375</xdr:rowOff>
    </xdr:from>
    <xdr:to>
      <xdr:col>13</xdr:col>
      <xdr:colOff>607482</xdr:colOff>
      <xdr:row>23</xdr:row>
      <xdr:rowOff>58527</xdr:rowOff>
    </xdr:to>
    <xdr:sp macro="" textlink="">
      <xdr:nvSpPr>
        <xdr:cNvPr id="60" name="WordArt 4">
          <a:extLst>
            <a:ext uri="{FF2B5EF4-FFF2-40B4-BE49-F238E27FC236}">
              <a16:creationId xmlns:a16="http://schemas.microsoft.com/office/drawing/2014/main" id="{00000000-0008-0000-0B00-00003C000000}"/>
            </a:ext>
          </a:extLst>
        </xdr:cNvPr>
        <xdr:cNvSpPr>
          <a:spLocks noChangeArrowheads="1" noChangeShapeType="1" noTextEdit="1"/>
        </xdr:cNvSpPr>
      </xdr:nvSpPr>
      <xdr:spPr bwMode="auto">
        <a:xfrm>
          <a:off x="9374716" y="3833275"/>
          <a:ext cx="148166" cy="1686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12</xdr:col>
      <xdr:colOff>640292</xdr:colOff>
      <xdr:row>24</xdr:row>
      <xdr:rowOff>30682</xdr:rowOff>
    </xdr:from>
    <xdr:to>
      <xdr:col>13</xdr:col>
      <xdr:colOff>100541</xdr:colOff>
      <xdr:row>25</xdr:row>
      <xdr:rowOff>27834</xdr:rowOff>
    </xdr:to>
    <xdr:sp macro="" textlink="">
      <xdr:nvSpPr>
        <xdr:cNvPr id="61" name="WordArt 4">
          <a:extLst>
            <a:ext uri="{FF2B5EF4-FFF2-40B4-BE49-F238E27FC236}">
              <a16:creationId xmlns:a16="http://schemas.microsoft.com/office/drawing/2014/main" id="{00000000-0008-0000-0B00-00003D000000}"/>
            </a:ext>
          </a:extLst>
        </xdr:cNvPr>
        <xdr:cNvSpPr>
          <a:spLocks noChangeArrowheads="1" noChangeShapeType="1" noTextEdit="1"/>
        </xdr:cNvSpPr>
      </xdr:nvSpPr>
      <xdr:spPr bwMode="auto">
        <a:xfrm>
          <a:off x="8869892" y="4145482"/>
          <a:ext cx="146049" cy="1686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6</xdr:col>
      <xdr:colOff>232834</xdr:colOff>
      <xdr:row>23</xdr:row>
      <xdr:rowOff>167207</xdr:rowOff>
    </xdr:from>
    <xdr:to>
      <xdr:col>7</xdr:col>
      <xdr:colOff>465667</xdr:colOff>
      <xdr:row>25</xdr:row>
      <xdr:rowOff>142866</xdr:rowOff>
    </xdr:to>
    <xdr:sp macro="" textlink="">
      <xdr:nvSpPr>
        <xdr:cNvPr id="62" name="テキスト ボックス 11">
          <a:extLst>
            <a:ext uri="{FF2B5EF4-FFF2-40B4-BE49-F238E27FC236}">
              <a16:creationId xmlns:a16="http://schemas.microsoft.com/office/drawing/2014/main" id="{00000000-0008-0000-0B00-00003E000000}"/>
            </a:ext>
          </a:extLst>
        </xdr:cNvPr>
        <xdr:cNvSpPr txBox="1"/>
      </xdr:nvSpPr>
      <xdr:spPr>
        <a:xfrm>
          <a:off x="4347634" y="4110557"/>
          <a:ext cx="918633"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研修室</a:t>
          </a:r>
          <a:endParaRPr 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12</xdr:col>
      <xdr:colOff>35983</xdr:colOff>
      <xdr:row>5</xdr:row>
      <xdr:rowOff>168265</xdr:rowOff>
    </xdr:from>
    <xdr:to>
      <xdr:col>12</xdr:col>
      <xdr:colOff>184149</xdr:colOff>
      <xdr:row>6</xdr:row>
      <xdr:rowOff>165417</xdr:rowOff>
    </xdr:to>
    <xdr:sp macro="" textlink="">
      <xdr:nvSpPr>
        <xdr:cNvPr id="63" name="WordArt 4">
          <a:extLst>
            <a:ext uri="{FF2B5EF4-FFF2-40B4-BE49-F238E27FC236}">
              <a16:creationId xmlns:a16="http://schemas.microsoft.com/office/drawing/2014/main" id="{00000000-0008-0000-0B00-00003F000000}"/>
            </a:ext>
          </a:extLst>
        </xdr:cNvPr>
        <xdr:cNvSpPr>
          <a:spLocks noChangeArrowheads="1" noChangeShapeType="1" noTextEdit="1"/>
        </xdr:cNvSpPr>
      </xdr:nvSpPr>
      <xdr:spPr bwMode="auto">
        <a:xfrm>
          <a:off x="8265583" y="1025515"/>
          <a:ext cx="148166" cy="1686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en-US" altLang="ja-JP" sz="3600" b="1" kern="10" spc="0">
              <a:ln>
                <a:noFill/>
              </a:ln>
              <a:solidFill>
                <a:srgbClr val="FF0000"/>
              </a:solidFill>
              <a:effectLst/>
              <a:latin typeface="+mn-ea"/>
              <a:ea typeface="+mn-ea"/>
            </a:rPr>
            <a:t>×</a:t>
          </a:r>
          <a:endParaRPr lang="ja-JP" altLang="en-US" sz="3600" b="1" kern="10" spc="0">
            <a:ln>
              <a:noFill/>
            </a:ln>
            <a:solidFill>
              <a:srgbClr val="FF0000"/>
            </a:solidFill>
            <a:effectLst/>
            <a:latin typeface="+mn-ea"/>
            <a:ea typeface="+mn-ea"/>
          </a:endParaRPr>
        </a:p>
      </xdr:txBody>
    </xdr:sp>
    <xdr:clientData/>
  </xdr:twoCellAnchor>
  <xdr:twoCellAnchor>
    <xdr:from>
      <xdr:col>12</xdr:col>
      <xdr:colOff>197909</xdr:colOff>
      <xdr:row>5</xdr:row>
      <xdr:rowOff>59257</xdr:rowOff>
    </xdr:from>
    <xdr:to>
      <xdr:col>13</xdr:col>
      <xdr:colOff>240242</xdr:colOff>
      <xdr:row>7</xdr:row>
      <xdr:rowOff>85724</xdr:rowOff>
    </xdr:to>
    <xdr:sp macro="" textlink="">
      <xdr:nvSpPr>
        <xdr:cNvPr id="64" name="テキスト ボックス 11">
          <a:extLst>
            <a:ext uri="{FF2B5EF4-FFF2-40B4-BE49-F238E27FC236}">
              <a16:creationId xmlns:a16="http://schemas.microsoft.com/office/drawing/2014/main" id="{00000000-0008-0000-0B00-000040000000}"/>
            </a:ext>
          </a:extLst>
        </xdr:cNvPr>
        <xdr:cNvSpPr txBox="1"/>
      </xdr:nvSpPr>
      <xdr:spPr>
        <a:xfrm>
          <a:off x="8427509" y="916507"/>
          <a:ext cx="728133" cy="36936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a:t>
          </a:r>
          <a:endParaRPr lang="en-US" altLang="ja-JP"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52070" algn="just">
            <a:spcAft>
              <a:spcPts val="0"/>
            </a:spcAft>
          </a:pPr>
          <a:r>
            <a:rPr lang="ja-JP" altLang="en-US" sz="8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禁止</a:t>
          </a:r>
          <a:endParaRPr lang="ja-JP" sz="105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10</xdr:col>
      <xdr:colOff>306917</xdr:colOff>
      <xdr:row>34</xdr:row>
      <xdr:rowOff>137583</xdr:rowOff>
    </xdr:from>
    <xdr:to>
      <xdr:col>11</xdr:col>
      <xdr:colOff>444502</xdr:colOff>
      <xdr:row>36</xdr:row>
      <xdr:rowOff>74082</xdr:rowOff>
    </xdr:to>
    <xdr:sp macro="" textlink="">
      <xdr:nvSpPr>
        <xdr:cNvPr id="65" name="テキスト ボックス 11">
          <a:extLst>
            <a:ext uri="{FF2B5EF4-FFF2-40B4-BE49-F238E27FC236}">
              <a16:creationId xmlns:a16="http://schemas.microsoft.com/office/drawing/2014/main" id="{00000000-0008-0000-0B00-000041000000}"/>
            </a:ext>
          </a:extLst>
        </xdr:cNvPr>
        <xdr:cNvSpPr txBox="1"/>
      </xdr:nvSpPr>
      <xdr:spPr>
        <a:xfrm>
          <a:off x="7164917" y="5966883"/>
          <a:ext cx="823385" cy="2793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12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出入口</a:t>
          </a:r>
          <a:endParaRPr lang="ja-JP" sz="16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6</xdr:col>
      <xdr:colOff>179917</xdr:colOff>
      <xdr:row>34</xdr:row>
      <xdr:rowOff>127000</xdr:rowOff>
    </xdr:from>
    <xdr:to>
      <xdr:col>7</xdr:col>
      <xdr:colOff>317501</xdr:colOff>
      <xdr:row>36</xdr:row>
      <xdr:rowOff>63499</xdr:rowOff>
    </xdr:to>
    <xdr:sp macro="" textlink="">
      <xdr:nvSpPr>
        <xdr:cNvPr id="66" name="テキスト ボックス 11">
          <a:extLst>
            <a:ext uri="{FF2B5EF4-FFF2-40B4-BE49-F238E27FC236}">
              <a16:creationId xmlns:a16="http://schemas.microsoft.com/office/drawing/2014/main" id="{00000000-0008-0000-0B00-000042000000}"/>
            </a:ext>
          </a:extLst>
        </xdr:cNvPr>
        <xdr:cNvSpPr txBox="1"/>
      </xdr:nvSpPr>
      <xdr:spPr>
        <a:xfrm>
          <a:off x="4294717" y="5956300"/>
          <a:ext cx="823384" cy="2793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12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出入口</a:t>
          </a:r>
          <a:endParaRPr lang="ja-JP" sz="1600" b="1" kern="100">
            <a:solidFill>
              <a:srgbClr val="0000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9</xdr:col>
      <xdr:colOff>9525</xdr:colOff>
      <xdr:row>30</xdr:row>
      <xdr:rowOff>76200</xdr:rowOff>
    </xdr:from>
    <xdr:to>
      <xdr:col>10</xdr:col>
      <xdr:colOff>182034</xdr:colOff>
      <xdr:row>32</xdr:row>
      <xdr:rowOff>51859</xdr:rowOff>
    </xdr:to>
    <xdr:sp macro="" textlink="">
      <xdr:nvSpPr>
        <xdr:cNvPr id="67" name="テキスト ボックス 11">
          <a:extLst>
            <a:ext uri="{FF2B5EF4-FFF2-40B4-BE49-F238E27FC236}">
              <a16:creationId xmlns:a16="http://schemas.microsoft.com/office/drawing/2014/main" id="{00000000-0008-0000-0B00-000043000000}"/>
            </a:ext>
          </a:extLst>
        </xdr:cNvPr>
        <xdr:cNvSpPr txBox="1"/>
      </xdr:nvSpPr>
      <xdr:spPr>
        <a:xfrm>
          <a:off x="6181725" y="521970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男子トイレ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7</xdr:col>
      <xdr:colOff>161925</xdr:colOff>
      <xdr:row>17</xdr:row>
      <xdr:rowOff>114300</xdr:rowOff>
    </xdr:from>
    <xdr:to>
      <xdr:col>8</xdr:col>
      <xdr:colOff>334434</xdr:colOff>
      <xdr:row>19</xdr:row>
      <xdr:rowOff>89959</xdr:rowOff>
    </xdr:to>
    <xdr:sp macro="" textlink="">
      <xdr:nvSpPr>
        <xdr:cNvPr id="68" name="テキスト ボックス 11">
          <a:extLst>
            <a:ext uri="{FF2B5EF4-FFF2-40B4-BE49-F238E27FC236}">
              <a16:creationId xmlns:a16="http://schemas.microsoft.com/office/drawing/2014/main" id="{00000000-0008-0000-0B00-000044000000}"/>
            </a:ext>
          </a:extLst>
        </xdr:cNvPr>
        <xdr:cNvSpPr txBox="1"/>
      </xdr:nvSpPr>
      <xdr:spPr>
        <a:xfrm>
          <a:off x="4962525" y="302895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女子トイレ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323850</xdr:colOff>
      <xdr:row>14</xdr:row>
      <xdr:rowOff>85725</xdr:rowOff>
    </xdr:from>
    <xdr:to>
      <xdr:col>14</xdr:col>
      <xdr:colOff>496359</xdr:colOff>
      <xdr:row>16</xdr:row>
      <xdr:rowOff>61384</xdr:rowOff>
    </xdr:to>
    <xdr:sp macro="" textlink="">
      <xdr:nvSpPr>
        <xdr:cNvPr id="69" name="テキスト ボックス 11">
          <a:extLst>
            <a:ext uri="{FF2B5EF4-FFF2-40B4-BE49-F238E27FC236}">
              <a16:creationId xmlns:a16="http://schemas.microsoft.com/office/drawing/2014/main" id="{00000000-0008-0000-0B00-000045000000}"/>
            </a:ext>
          </a:extLst>
        </xdr:cNvPr>
        <xdr:cNvSpPr txBox="1"/>
      </xdr:nvSpPr>
      <xdr:spPr>
        <a:xfrm>
          <a:off x="9239250" y="2486025"/>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男子トイレ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438150</xdr:colOff>
      <xdr:row>15</xdr:row>
      <xdr:rowOff>152400</xdr:rowOff>
    </xdr:from>
    <xdr:to>
      <xdr:col>14</xdr:col>
      <xdr:colOff>610659</xdr:colOff>
      <xdr:row>17</xdr:row>
      <xdr:rowOff>128059</xdr:rowOff>
    </xdr:to>
    <xdr:sp macro="" textlink="">
      <xdr:nvSpPr>
        <xdr:cNvPr id="70" name="テキスト ボックス 11">
          <a:extLst>
            <a:ext uri="{FF2B5EF4-FFF2-40B4-BE49-F238E27FC236}">
              <a16:creationId xmlns:a16="http://schemas.microsoft.com/office/drawing/2014/main" id="{00000000-0008-0000-0B00-000046000000}"/>
            </a:ext>
          </a:extLst>
        </xdr:cNvPr>
        <xdr:cNvSpPr txBox="1"/>
      </xdr:nvSpPr>
      <xdr:spPr>
        <a:xfrm>
          <a:off x="9353550" y="272415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女子トイレ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0</xdr:col>
      <xdr:colOff>171450</xdr:colOff>
      <xdr:row>18</xdr:row>
      <xdr:rowOff>114300</xdr:rowOff>
    </xdr:from>
    <xdr:to>
      <xdr:col>1</xdr:col>
      <xdr:colOff>346076</xdr:colOff>
      <xdr:row>20</xdr:row>
      <xdr:rowOff>87841</xdr:rowOff>
    </xdr:to>
    <xdr:sp macro="" textlink="">
      <xdr:nvSpPr>
        <xdr:cNvPr id="71" name="テキスト ボックス 11">
          <a:extLst>
            <a:ext uri="{FF2B5EF4-FFF2-40B4-BE49-F238E27FC236}">
              <a16:creationId xmlns:a16="http://schemas.microsoft.com/office/drawing/2014/main" id="{00000000-0008-0000-0B00-000047000000}"/>
            </a:ext>
          </a:extLst>
        </xdr:cNvPr>
        <xdr:cNvSpPr txBox="1"/>
      </xdr:nvSpPr>
      <xdr:spPr>
        <a:xfrm>
          <a:off x="171450" y="3200400"/>
          <a:ext cx="860426" cy="3164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女子</a:t>
          </a:r>
          <a:r>
            <a:rPr lang="ja-JP"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更衣室</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0</xdr:col>
      <xdr:colOff>504825</xdr:colOff>
      <xdr:row>22</xdr:row>
      <xdr:rowOff>28575</xdr:rowOff>
    </xdr:from>
    <xdr:to>
      <xdr:col>1</xdr:col>
      <xdr:colOff>679451</xdr:colOff>
      <xdr:row>24</xdr:row>
      <xdr:rowOff>2116</xdr:rowOff>
    </xdr:to>
    <xdr:sp macro="" textlink="">
      <xdr:nvSpPr>
        <xdr:cNvPr id="72" name="テキスト ボックス 11">
          <a:extLst>
            <a:ext uri="{FF2B5EF4-FFF2-40B4-BE49-F238E27FC236}">
              <a16:creationId xmlns:a16="http://schemas.microsoft.com/office/drawing/2014/main" id="{00000000-0008-0000-0B00-000048000000}"/>
            </a:ext>
          </a:extLst>
        </xdr:cNvPr>
        <xdr:cNvSpPr txBox="1"/>
      </xdr:nvSpPr>
      <xdr:spPr>
        <a:xfrm>
          <a:off x="504825" y="3800475"/>
          <a:ext cx="860426" cy="3164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男子</a:t>
          </a:r>
          <a:r>
            <a:rPr lang="ja-JP"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更衣室</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5</xdr:col>
      <xdr:colOff>0</xdr:colOff>
      <xdr:row>35</xdr:row>
      <xdr:rowOff>85725</xdr:rowOff>
    </xdr:from>
    <xdr:to>
      <xdr:col>6</xdr:col>
      <xdr:colOff>172509</xdr:colOff>
      <xdr:row>37</xdr:row>
      <xdr:rowOff>61384</xdr:rowOff>
    </xdr:to>
    <xdr:sp macro="" textlink="">
      <xdr:nvSpPr>
        <xdr:cNvPr id="73" name="テキスト ボックス 11">
          <a:extLst>
            <a:ext uri="{FF2B5EF4-FFF2-40B4-BE49-F238E27FC236}">
              <a16:creationId xmlns:a16="http://schemas.microsoft.com/office/drawing/2014/main" id="{00000000-0008-0000-0B00-000049000000}"/>
            </a:ext>
          </a:extLst>
        </xdr:cNvPr>
        <xdr:cNvSpPr txBox="1"/>
      </xdr:nvSpPr>
      <xdr:spPr>
        <a:xfrm>
          <a:off x="3429000" y="6086475"/>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喫茶店</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8</xdr:col>
      <xdr:colOff>66675</xdr:colOff>
      <xdr:row>35</xdr:row>
      <xdr:rowOff>95250</xdr:rowOff>
    </xdr:from>
    <xdr:to>
      <xdr:col>9</xdr:col>
      <xdr:colOff>239184</xdr:colOff>
      <xdr:row>37</xdr:row>
      <xdr:rowOff>70909</xdr:rowOff>
    </xdr:to>
    <xdr:sp macro="" textlink="">
      <xdr:nvSpPr>
        <xdr:cNvPr id="74" name="テキスト ボックス 11">
          <a:extLst>
            <a:ext uri="{FF2B5EF4-FFF2-40B4-BE49-F238E27FC236}">
              <a16:creationId xmlns:a16="http://schemas.microsoft.com/office/drawing/2014/main" id="{00000000-0008-0000-0B00-00004A000000}"/>
            </a:ext>
          </a:extLst>
        </xdr:cNvPr>
        <xdr:cNvSpPr txBox="1"/>
      </xdr:nvSpPr>
      <xdr:spPr>
        <a:xfrm>
          <a:off x="5553075" y="609600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管理事務所</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3</xdr:col>
      <xdr:colOff>400050</xdr:colOff>
      <xdr:row>37</xdr:row>
      <xdr:rowOff>19050</xdr:rowOff>
    </xdr:from>
    <xdr:to>
      <xdr:col>4</xdr:col>
      <xdr:colOff>572559</xdr:colOff>
      <xdr:row>38</xdr:row>
      <xdr:rowOff>166159</xdr:rowOff>
    </xdr:to>
    <xdr:sp macro="" textlink="">
      <xdr:nvSpPr>
        <xdr:cNvPr id="75" name="テキスト ボックス 11">
          <a:extLst>
            <a:ext uri="{FF2B5EF4-FFF2-40B4-BE49-F238E27FC236}">
              <a16:creationId xmlns:a16="http://schemas.microsoft.com/office/drawing/2014/main" id="{00000000-0008-0000-0B00-00004B000000}"/>
            </a:ext>
          </a:extLst>
        </xdr:cNvPr>
        <xdr:cNvSpPr txBox="1"/>
      </xdr:nvSpPr>
      <xdr:spPr>
        <a:xfrm>
          <a:off x="2457450" y="636270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900" b="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喫煙場所</a:t>
          </a:r>
          <a:endParaRPr lang="ja-JP"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xdr:col>
      <xdr:colOff>190500</xdr:colOff>
      <xdr:row>35</xdr:row>
      <xdr:rowOff>104775</xdr:rowOff>
    </xdr:from>
    <xdr:to>
      <xdr:col>2</xdr:col>
      <xdr:colOff>363009</xdr:colOff>
      <xdr:row>37</xdr:row>
      <xdr:rowOff>80434</xdr:rowOff>
    </xdr:to>
    <xdr:sp macro="" textlink="">
      <xdr:nvSpPr>
        <xdr:cNvPr id="76" name="テキスト ボックス 11">
          <a:extLst>
            <a:ext uri="{FF2B5EF4-FFF2-40B4-BE49-F238E27FC236}">
              <a16:creationId xmlns:a16="http://schemas.microsoft.com/office/drawing/2014/main" id="{00000000-0008-0000-0B00-00004C000000}"/>
            </a:ext>
          </a:extLst>
        </xdr:cNvPr>
        <xdr:cNvSpPr txBox="1"/>
      </xdr:nvSpPr>
      <xdr:spPr>
        <a:xfrm>
          <a:off x="876300" y="6105525"/>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第３体育館</a:t>
          </a:r>
          <a:endParaRPr lang="ja-JP"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11</xdr:col>
      <xdr:colOff>647700</xdr:colOff>
      <xdr:row>31</xdr:row>
      <xdr:rowOff>133350</xdr:rowOff>
    </xdr:from>
    <xdr:to>
      <xdr:col>12</xdr:col>
      <xdr:colOff>326232</xdr:colOff>
      <xdr:row>32</xdr:row>
      <xdr:rowOff>66675</xdr:rowOff>
    </xdr:to>
    <xdr:sp macro="" textlink="">
      <xdr:nvSpPr>
        <xdr:cNvPr id="77" name="右矢印 76">
          <a:extLst>
            <a:ext uri="{FF2B5EF4-FFF2-40B4-BE49-F238E27FC236}">
              <a16:creationId xmlns:a16="http://schemas.microsoft.com/office/drawing/2014/main" id="{00000000-0008-0000-0B00-00004D000000}"/>
            </a:ext>
          </a:extLst>
        </xdr:cNvPr>
        <xdr:cNvSpPr/>
      </xdr:nvSpPr>
      <xdr:spPr>
        <a:xfrm rot="19597732">
          <a:off x="8191500" y="5448300"/>
          <a:ext cx="364332" cy="104775"/>
        </a:xfrm>
        <a:prstGeom prst="rightArrow">
          <a:avLst>
            <a:gd name="adj1" fmla="val 46774"/>
            <a:gd name="adj2" fmla="val 9516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676275</xdr:colOff>
      <xdr:row>31</xdr:row>
      <xdr:rowOff>161925</xdr:rowOff>
    </xdr:from>
    <xdr:to>
      <xdr:col>12</xdr:col>
      <xdr:colOff>165101</xdr:colOff>
      <xdr:row>33</xdr:row>
      <xdr:rowOff>135466</xdr:rowOff>
    </xdr:to>
    <xdr:sp macro="" textlink="">
      <xdr:nvSpPr>
        <xdr:cNvPr id="78" name="テキスト ボックス 11">
          <a:extLst>
            <a:ext uri="{FF2B5EF4-FFF2-40B4-BE49-F238E27FC236}">
              <a16:creationId xmlns:a16="http://schemas.microsoft.com/office/drawing/2014/main" id="{00000000-0008-0000-0B00-00004E000000}"/>
            </a:ext>
          </a:extLst>
        </xdr:cNvPr>
        <xdr:cNvSpPr txBox="1"/>
      </xdr:nvSpPr>
      <xdr:spPr>
        <a:xfrm>
          <a:off x="7534275" y="5476875"/>
          <a:ext cx="860426" cy="3164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9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２階観覧席</a:t>
          </a:r>
          <a:endParaRPr 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6</xdr:col>
      <xdr:colOff>352425</xdr:colOff>
      <xdr:row>31</xdr:row>
      <xdr:rowOff>161925</xdr:rowOff>
    </xdr:from>
    <xdr:to>
      <xdr:col>7</xdr:col>
      <xdr:colOff>524934</xdr:colOff>
      <xdr:row>33</xdr:row>
      <xdr:rowOff>137584</xdr:rowOff>
    </xdr:to>
    <xdr:sp macro="" textlink="">
      <xdr:nvSpPr>
        <xdr:cNvPr id="79" name="テキスト ボックス 11">
          <a:extLst>
            <a:ext uri="{FF2B5EF4-FFF2-40B4-BE49-F238E27FC236}">
              <a16:creationId xmlns:a16="http://schemas.microsoft.com/office/drawing/2014/main" id="{00000000-0008-0000-0B00-00004F000000}"/>
            </a:ext>
          </a:extLst>
        </xdr:cNvPr>
        <xdr:cNvSpPr txBox="1"/>
      </xdr:nvSpPr>
      <xdr:spPr>
        <a:xfrm>
          <a:off x="4467225" y="5476875"/>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男子トイレ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6</xdr:col>
      <xdr:colOff>352425</xdr:colOff>
      <xdr:row>29</xdr:row>
      <xdr:rowOff>114300</xdr:rowOff>
    </xdr:from>
    <xdr:to>
      <xdr:col>7</xdr:col>
      <xdr:colOff>524934</xdr:colOff>
      <xdr:row>31</xdr:row>
      <xdr:rowOff>89959</xdr:rowOff>
    </xdr:to>
    <xdr:sp macro="" textlink="">
      <xdr:nvSpPr>
        <xdr:cNvPr id="80" name="テキスト ボックス 11">
          <a:extLst>
            <a:ext uri="{FF2B5EF4-FFF2-40B4-BE49-F238E27FC236}">
              <a16:creationId xmlns:a16="http://schemas.microsoft.com/office/drawing/2014/main" id="{00000000-0008-0000-0B00-000050000000}"/>
            </a:ext>
          </a:extLst>
        </xdr:cNvPr>
        <xdr:cNvSpPr txBox="1"/>
      </xdr:nvSpPr>
      <xdr:spPr>
        <a:xfrm>
          <a:off x="4467225" y="5086350"/>
          <a:ext cx="858309" cy="3185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52070" algn="just">
            <a:spcAft>
              <a:spcPts val="0"/>
            </a:spcAft>
          </a:pPr>
          <a:r>
            <a:rPr lang="ja-JP" altLang="en-US" sz="8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女子トイレ</a:t>
          </a:r>
          <a:endParaRPr lang="ja-JP" sz="105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xdr:col>
      <xdr:colOff>628650</xdr:colOff>
      <xdr:row>19</xdr:row>
      <xdr:rowOff>104775</xdr:rowOff>
    </xdr:from>
    <xdr:to>
      <xdr:col>2</xdr:col>
      <xdr:colOff>491066</xdr:colOff>
      <xdr:row>22</xdr:row>
      <xdr:rowOff>73025</xdr:rowOff>
    </xdr:to>
    <xdr:sp macro="" textlink="">
      <xdr:nvSpPr>
        <xdr:cNvPr id="81" name="テキスト ボックス 80">
          <a:extLst>
            <a:ext uri="{FF2B5EF4-FFF2-40B4-BE49-F238E27FC236}">
              <a16:creationId xmlns:a16="http://schemas.microsoft.com/office/drawing/2014/main" id="{00000000-0008-0000-0B00-000051000000}"/>
            </a:ext>
          </a:extLst>
        </xdr:cNvPr>
        <xdr:cNvSpPr txBox="1"/>
      </xdr:nvSpPr>
      <xdr:spPr>
        <a:xfrm>
          <a:off x="1314450" y="336232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9</a:t>
          </a:r>
          <a:endParaRPr kumimoji="1" lang="en-US" altLang="ja-JP" sz="1800" b="1"/>
        </a:p>
      </xdr:txBody>
    </xdr:sp>
    <xdr:clientData/>
  </xdr:twoCellAnchor>
  <xdr:twoCellAnchor>
    <xdr:from>
      <xdr:col>2</xdr:col>
      <xdr:colOff>504825</xdr:colOff>
      <xdr:row>17</xdr:row>
      <xdr:rowOff>85725</xdr:rowOff>
    </xdr:from>
    <xdr:to>
      <xdr:col>3</xdr:col>
      <xdr:colOff>367241</xdr:colOff>
      <xdr:row>20</xdr:row>
      <xdr:rowOff>53975</xdr:rowOff>
    </xdr:to>
    <xdr:sp macro="" textlink="">
      <xdr:nvSpPr>
        <xdr:cNvPr id="82" name="テキスト ボックス 81">
          <a:extLst>
            <a:ext uri="{FF2B5EF4-FFF2-40B4-BE49-F238E27FC236}">
              <a16:creationId xmlns:a16="http://schemas.microsoft.com/office/drawing/2014/main" id="{00000000-0008-0000-0B00-000052000000}"/>
            </a:ext>
          </a:extLst>
        </xdr:cNvPr>
        <xdr:cNvSpPr txBox="1"/>
      </xdr:nvSpPr>
      <xdr:spPr>
        <a:xfrm>
          <a:off x="1876425" y="300037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10</a:t>
          </a:r>
          <a:endParaRPr kumimoji="1" lang="en-US" altLang="ja-JP" sz="1800" b="1"/>
        </a:p>
      </xdr:txBody>
    </xdr:sp>
    <xdr:clientData/>
  </xdr:twoCellAnchor>
  <xdr:twoCellAnchor>
    <xdr:from>
      <xdr:col>3</xdr:col>
      <xdr:colOff>390525</xdr:colOff>
      <xdr:row>15</xdr:row>
      <xdr:rowOff>104775</xdr:rowOff>
    </xdr:from>
    <xdr:to>
      <xdr:col>4</xdr:col>
      <xdr:colOff>252941</xdr:colOff>
      <xdr:row>18</xdr:row>
      <xdr:rowOff>73025</xdr:rowOff>
    </xdr:to>
    <xdr:sp macro="" textlink="">
      <xdr:nvSpPr>
        <xdr:cNvPr id="83" name="テキスト ボックス 82">
          <a:extLst>
            <a:ext uri="{FF2B5EF4-FFF2-40B4-BE49-F238E27FC236}">
              <a16:creationId xmlns:a16="http://schemas.microsoft.com/office/drawing/2014/main" id="{00000000-0008-0000-0B00-000053000000}"/>
            </a:ext>
          </a:extLst>
        </xdr:cNvPr>
        <xdr:cNvSpPr txBox="1"/>
      </xdr:nvSpPr>
      <xdr:spPr>
        <a:xfrm>
          <a:off x="2447925" y="267652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11</a:t>
          </a:r>
          <a:endParaRPr kumimoji="1" lang="en-US" altLang="ja-JP" sz="1800" b="1"/>
        </a:p>
      </xdr:txBody>
    </xdr:sp>
    <xdr:clientData/>
  </xdr:twoCellAnchor>
  <xdr:twoCellAnchor>
    <xdr:from>
      <xdr:col>1</xdr:col>
      <xdr:colOff>85725</xdr:colOff>
      <xdr:row>13</xdr:row>
      <xdr:rowOff>104775</xdr:rowOff>
    </xdr:from>
    <xdr:to>
      <xdr:col>1</xdr:col>
      <xdr:colOff>633941</xdr:colOff>
      <xdr:row>16</xdr:row>
      <xdr:rowOff>73025</xdr:rowOff>
    </xdr:to>
    <xdr:sp macro="" textlink="">
      <xdr:nvSpPr>
        <xdr:cNvPr id="84" name="テキスト ボックス 83">
          <a:extLst>
            <a:ext uri="{FF2B5EF4-FFF2-40B4-BE49-F238E27FC236}">
              <a16:creationId xmlns:a16="http://schemas.microsoft.com/office/drawing/2014/main" id="{00000000-0008-0000-0B00-000054000000}"/>
            </a:ext>
          </a:extLst>
        </xdr:cNvPr>
        <xdr:cNvSpPr txBox="1"/>
      </xdr:nvSpPr>
      <xdr:spPr>
        <a:xfrm>
          <a:off x="771525" y="233362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12</a:t>
          </a:r>
          <a:endParaRPr kumimoji="1" lang="en-US" altLang="ja-JP" sz="1800" b="1"/>
        </a:p>
      </xdr:txBody>
    </xdr:sp>
    <xdr:clientData/>
  </xdr:twoCellAnchor>
  <xdr:twoCellAnchor>
    <xdr:from>
      <xdr:col>1</xdr:col>
      <xdr:colOff>666750</xdr:colOff>
      <xdr:row>11</xdr:row>
      <xdr:rowOff>123825</xdr:rowOff>
    </xdr:from>
    <xdr:to>
      <xdr:col>2</xdr:col>
      <xdr:colOff>529166</xdr:colOff>
      <xdr:row>14</xdr:row>
      <xdr:rowOff>92075</xdr:rowOff>
    </xdr:to>
    <xdr:sp macro="" textlink="">
      <xdr:nvSpPr>
        <xdr:cNvPr id="85" name="テキスト ボックス 84">
          <a:extLst>
            <a:ext uri="{FF2B5EF4-FFF2-40B4-BE49-F238E27FC236}">
              <a16:creationId xmlns:a16="http://schemas.microsoft.com/office/drawing/2014/main" id="{00000000-0008-0000-0B00-000055000000}"/>
            </a:ext>
          </a:extLst>
        </xdr:cNvPr>
        <xdr:cNvSpPr txBox="1"/>
      </xdr:nvSpPr>
      <xdr:spPr>
        <a:xfrm>
          <a:off x="1352550" y="200977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13</a:t>
          </a:r>
          <a:endParaRPr kumimoji="1" lang="en-US" altLang="ja-JP" sz="1800" b="1"/>
        </a:p>
      </xdr:txBody>
    </xdr:sp>
    <xdr:clientData/>
  </xdr:twoCellAnchor>
  <xdr:twoCellAnchor>
    <xdr:from>
      <xdr:col>2</xdr:col>
      <xdr:colOff>561975</xdr:colOff>
      <xdr:row>9</xdr:row>
      <xdr:rowOff>104775</xdr:rowOff>
    </xdr:from>
    <xdr:to>
      <xdr:col>3</xdr:col>
      <xdr:colOff>424391</xdr:colOff>
      <xdr:row>12</xdr:row>
      <xdr:rowOff>73025</xdr:rowOff>
    </xdr:to>
    <xdr:sp macro="" textlink="">
      <xdr:nvSpPr>
        <xdr:cNvPr id="86" name="テキスト ボックス 85">
          <a:extLst>
            <a:ext uri="{FF2B5EF4-FFF2-40B4-BE49-F238E27FC236}">
              <a16:creationId xmlns:a16="http://schemas.microsoft.com/office/drawing/2014/main" id="{00000000-0008-0000-0B00-000056000000}"/>
            </a:ext>
          </a:extLst>
        </xdr:cNvPr>
        <xdr:cNvSpPr txBox="1"/>
      </xdr:nvSpPr>
      <xdr:spPr>
        <a:xfrm>
          <a:off x="1933575" y="1647825"/>
          <a:ext cx="548216"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b="1"/>
            <a:t>14</a:t>
          </a:r>
        </a:p>
      </xdr:txBody>
    </xdr:sp>
    <xdr:clientData/>
  </xdr:twoCellAnchor>
  <xdr:twoCellAnchor>
    <xdr:from>
      <xdr:col>8</xdr:col>
      <xdr:colOff>482186</xdr:colOff>
      <xdr:row>16</xdr:row>
      <xdr:rowOff>163394</xdr:rowOff>
    </xdr:from>
    <xdr:to>
      <xdr:col>9</xdr:col>
      <xdr:colOff>243194</xdr:colOff>
      <xdr:row>21</xdr:row>
      <xdr:rowOff>134065</xdr:rowOff>
    </xdr:to>
    <xdr:sp macro="" textlink="">
      <xdr:nvSpPr>
        <xdr:cNvPr id="87" name="テキスト ボックス 86">
          <a:extLst>
            <a:ext uri="{FF2B5EF4-FFF2-40B4-BE49-F238E27FC236}">
              <a16:creationId xmlns:a16="http://schemas.microsoft.com/office/drawing/2014/main" id="{00000000-0008-0000-0B00-000057000000}"/>
            </a:ext>
          </a:extLst>
        </xdr:cNvPr>
        <xdr:cNvSpPr txBox="1"/>
      </xdr:nvSpPr>
      <xdr:spPr>
        <a:xfrm rot="3704121">
          <a:off x="5778029" y="3097151"/>
          <a:ext cx="827921" cy="446808"/>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b="0"/>
            <a:t>選手控席</a:t>
          </a:r>
          <a:endParaRPr kumimoji="1" lang="en-US" altLang="ja-JP" sz="900" b="0"/>
        </a:p>
      </xdr:txBody>
    </xdr:sp>
    <xdr:clientData/>
  </xdr:twoCellAnchor>
  <xdr:twoCellAnchor>
    <xdr:from>
      <xdr:col>1</xdr:col>
      <xdr:colOff>194479</xdr:colOff>
      <xdr:row>12</xdr:row>
      <xdr:rowOff>24335</xdr:rowOff>
    </xdr:from>
    <xdr:to>
      <xdr:col>1</xdr:col>
      <xdr:colOff>359006</xdr:colOff>
      <xdr:row>26</xdr:row>
      <xdr:rowOff>41347</xdr:rowOff>
    </xdr:to>
    <xdr:sp macro="" textlink="">
      <xdr:nvSpPr>
        <xdr:cNvPr id="88" name="テキスト ボックス 87">
          <a:extLst>
            <a:ext uri="{FF2B5EF4-FFF2-40B4-BE49-F238E27FC236}">
              <a16:creationId xmlns:a16="http://schemas.microsoft.com/office/drawing/2014/main" id="{00000000-0008-0000-0B00-000058000000}"/>
            </a:ext>
          </a:extLst>
        </xdr:cNvPr>
        <xdr:cNvSpPr txBox="1"/>
      </xdr:nvSpPr>
      <xdr:spPr>
        <a:xfrm rot="3692682">
          <a:off x="-246113" y="3208127"/>
          <a:ext cx="2417312" cy="164527"/>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b="0"/>
            <a:t>観覧場所</a:t>
          </a:r>
          <a:endParaRPr kumimoji="1" lang="en-US" altLang="ja-JP" sz="900" b="0"/>
        </a:p>
      </xdr:txBody>
    </xdr:sp>
    <xdr:clientData/>
  </xdr:twoCellAnchor>
  <xdr:twoCellAnchor>
    <xdr:from>
      <xdr:col>1</xdr:col>
      <xdr:colOff>280371</xdr:colOff>
      <xdr:row>9</xdr:row>
      <xdr:rowOff>44043</xdr:rowOff>
    </xdr:from>
    <xdr:to>
      <xdr:col>2</xdr:col>
      <xdr:colOff>320031</xdr:colOff>
      <xdr:row>10</xdr:row>
      <xdr:rowOff>108470</xdr:rowOff>
    </xdr:to>
    <xdr:sp macro="" textlink="">
      <xdr:nvSpPr>
        <xdr:cNvPr id="90" name="テキスト ボックス 89">
          <a:extLst>
            <a:ext uri="{FF2B5EF4-FFF2-40B4-BE49-F238E27FC236}">
              <a16:creationId xmlns:a16="http://schemas.microsoft.com/office/drawing/2014/main" id="{A206B397-ECC3-4335-AB7A-9EA0D4824F83}"/>
            </a:ext>
          </a:extLst>
        </xdr:cNvPr>
        <xdr:cNvSpPr txBox="1"/>
      </xdr:nvSpPr>
      <xdr:spPr>
        <a:xfrm rot="19732797">
          <a:off x="966171" y="1587093"/>
          <a:ext cx="725460" cy="2358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0"/>
            <a:t>本部席</a:t>
          </a:r>
          <a:endParaRPr kumimoji="1" lang="en-US" altLang="ja-JP" sz="1200" b="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84</xdr:col>
      <xdr:colOff>64557</xdr:colOff>
      <xdr:row>4</xdr:row>
      <xdr:rowOff>60112</xdr:rowOff>
    </xdr:from>
    <xdr:to>
      <xdr:col>93</xdr:col>
      <xdr:colOff>28574</xdr:colOff>
      <xdr:row>10</xdr:row>
      <xdr:rowOff>57996</xdr:rowOff>
    </xdr:to>
    <xdr:pic>
      <xdr:nvPicPr>
        <xdr:cNvPr id="2" name="Picture 1">
          <a:extLst>
            <a:ext uri="{FF2B5EF4-FFF2-40B4-BE49-F238E27FC236}">
              <a16:creationId xmlns:a16="http://schemas.microsoft.com/office/drawing/2014/main" id="{DBA75636-8103-4D19-AE19-DEB802FA43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7956979">
          <a:off x="6534149" y="334220"/>
          <a:ext cx="512234" cy="64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57</xdr:row>
      <xdr:rowOff>19050</xdr:rowOff>
    </xdr:from>
    <xdr:to>
      <xdr:col>10</xdr:col>
      <xdr:colOff>9525</xdr:colOff>
      <xdr:row>65</xdr:row>
      <xdr:rowOff>76200</xdr:rowOff>
    </xdr:to>
    <xdr:sp macro="" textlink="">
      <xdr:nvSpPr>
        <xdr:cNvPr id="3" name="WordArt 4">
          <a:extLst>
            <a:ext uri="{FF2B5EF4-FFF2-40B4-BE49-F238E27FC236}">
              <a16:creationId xmlns:a16="http://schemas.microsoft.com/office/drawing/2014/main" id="{1D2635E2-A273-46ED-A680-0257C419BC35}"/>
            </a:ext>
          </a:extLst>
        </xdr:cNvPr>
        <xdr:cNvSpPr>
          <a:spLocks noChangeArrowheads="1" noChangeShapeType="1" noTextEdit="1"/>
        </xdr:cNvSpPr>
      </xdr:nvSpPr>
      <xdr:spPr bwMode="auto">
        <a:xfrm>
          <a:off x="381000" y="4905375"/>
          <a:ext cx="390525" cy="7429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horz" wrap="none" fromWordArt="1">
          <a:prstTxWarp prst="textPlain">
            <a:avLst>
              <a:gd name="adj" fmla="val 50000"/>
            </a:avLst>
          </a:prstTxWarp>
        </a:bodyPr>
        <a:lstStyle/>
        <a:p>
          <a:pPr algn="ctr" rtl="0" fontAlgn="auto">
            <a:buNone/>
          </a:pPr>
          <a:r>
            <a:rPr lang="ja-JP" altLang="en-US" sz="3600" b="0" kern="10" spc="0">
              <a:ln>
                <a:noFill/>
              </a:ln>
              <a:solidFill>
                <a:srgbClr val="000000"/>
              </a:solidFill>
              <a:effectLst/>
              <a:latin typeface="+mn-ea"/>
              <a:ea typeface="+mn-ea"/>
            </a:rPr>
            <a:t>○○○○○</a:t>
          </a:r>
          <a:endParaRPr lang="en-US" altLang="ja-JP" sz="3600" b="0" kern="10" spc="0">
            <a:ln>
              <a:noFill/>
            </a:ln>
            <a:solidFill>
              <a:srgbClr val="000000"/>
            </a:solidFill>
            <a:effectLst/>
            <a:latin typeface="+mn-ea"/>
            <a:ea typeface="+mn-ea"/>
          </a:endParaRPr>
        </a:p>
        <a:p>
          <a:pPr algn="ctr" rtl="0" fontAlgn="auto">
            <a:buNone/>
          </a:pPr>
          <a:r>
            <a:rPr lang="ja-JP" altLang="en-US" sz="3600" b="0" kern="10" spc="0">
              <a:ln>
                <a:noFill/>
              </a:ln>
              <a:solidFill>
                <a:srgbClr val="000000"/>
              </a:solidFill>
              <a:effectLst/>
              <a:latin typeface="+mn-ea"/>
              <a:ea typeface="+mn-ea"/>
            </a:rPr>
            <a:t>○○○○○</a:t>
          </a:r>
          <a:endParaRPr lang="en-US" altLang="ja-JP" sz="3600" b="0" kern="10" spc="0">
            <a:ln>
              <a:noFill/>
            </a:ln>
            <a:solidFill>
              <a:srgbClr val="000000"/>
            </a:solidFill>
            <a:effectLst/>
            <a:latin typeface="+mn-ea"/>
            <a:ea typeface="+mn-ea"/>
          </a:endParaRPr>
        </a:p>
        <a:p>
          <a:pPr algn="ctr" rtl="0" fontAlgn="auto">
            <a:buNone/>
          </a:pPr>
          <a:r>
            <a:rPr lang="ja-JP" altLang="en-US" sz="3600" b="0" kern="10" spc="0">
              <a:ln>
                <a:noFill/>
              </a:ln>
              <a:solidFill>
                <a:srgbClr val="000000"/>
              </a:solidFill>
              <a:effectLst/>
              <a:latin typeface="+mn-ea"/>
              <a:ea typeface="+mn-ea"/>
            </a:rPr>
            <a:t>○○○○○</a:t>
          </a:r>
          <a:endParaRPr lang="en-US" altLang="ja-JP" sz="3600" b="0" kern="10" spc="0">
            <a:ln>
              <a:noFill/>
            </a:ln>
            <a:solidFill>
              <a:srgbClr val="000000"/>
            </a:solidFill>
            <a:effectLst/>
            <a:latin typeface="+mn-ea"/>
            <a:ea typeface="+mn-ea"/>
          </a:endParaRPr>
        </a:p>
        <a:p>
          <a:pPr algn="ctr" rtl="0" fontAlgn="auto">
            <a:buNone/>
          </a:pPr>
          <a:r>
            <a:rPr lang="ja-JP" altLang="en-US" sz="3600" b="0" kern="10" spc="0">
              <a:ln>
                <a:noFill/>
              </a:ln>
              <a:solidFill>
                <a:srgbClr val="000000"/>
              </a:solidFill>
              <a:effectLst/>
              <a:latin typeface="+mn-ea"/>
              <a:ea typeface="+mn-ea"/>
            </a:rPr>
            <a:t>○○○○○</a:t>
          </a:r>
          <a:endParaRPr lang="en-US" altLang="ja-JP" sz="3600" b="0" kern="10" spc="0">
            <a:ln>
              <a:noFill/>
            </a:ln>
            <a:solidFill>
              <a:srgbClr val="000000"/>
            </a:solidFill>
            <a:effectLst/>
            <a:latin typeface="+mn-ea"/>
            <a:ea typeface="+mn-ea"/>
          </a:endParaRPr>
        </a:p>
        <a:p>
          <a:pPr algn="ctr" rtl="0" fontAlgn="auto">
            <a:buNone/>
          </a:pPr>
          <a:r>
            <a:rPr lang="ja-JP" altLang="en-US" sz="3600" b="0" kern="10" spc="0">
              <a:ln>
                <a:noFill/>
              </a:ln>
              <a:solidFill>
                <a:srgbClr val="000000"/>
              </a:solidFill>
              <a:effectLst/>
              <a:latin typeface="+mn-ea"/>
              <a:ea typeface="+mn-ea"/>
            </a:rPr>
            <a:t>○○○○○</a:t>
          </a:r>
          <a:endParaRPr lang="en-US" altLang="ja-JP" sz="3600" b="0" kern="10" spc="0">
            <a:ln>
              <a:noFill/>
            </a:ln>
            <a:solidFill>
              <a:srgbClr val="000000"/>
            </a:solidFill>
            <a:effectLst/>
            <a:latin typeface="+mn-ea"/>
            <a:ea typeface="+mn-ea"/>
          </a:endParaRPr>
        </a:p>
        <a:p>
          <a:pPr algn="ctr" rtl="0" fontAlgn="auto">
            <a:buNone/>
          </a:pPr>
          <a:r>
            <a:rPr lang="ja-JP" altLang="en-US" sz="3600" b="0" kern="10" spc="0">
              <a:ln>
                <a:noFill/>
              </a:ln>
              <a:solidFill>
                <a:srgbClr val="000000"/>
              </a:solidFill>
              <a:effectLst/>
              <a:latin typeface="+mn-ea"/>
              <a:ea typeface="+mn-ea"/>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6</xdr:row>
      <xdr:rowOff>28575</xdr:rowOff>
    </xdr:from>
    <xdr:to>
      <xdr:col>6</xdr:col>
      <xdr:colOff>38100</xdr:colOff>
      <xdr:row>10</xdr:row>
      <xdr:rowOff>28575</xdr:rowOff>
    </xdr:to>
    <xdr:sp macro="" textlink="">
      <xdr:nvSpPr>
        <xdr:cNvPr id="2" name="矢印: 左 1">
          <a:extLst>
            <a:ext uri="{FF2B5EF4-FFF2-40B4-BE49-F238E27FC236}">
              <a16:creationId xmlns:a16="http://schemas.microsoft.com/office/drawing/2014/main" id="{4F930772-0414-4E09-9E4C-AE234AE2FB64}"/>
            </a:ext>
          </a:extLst>
        </xdr:cNvPr>
        <xdr:cNvSpPr/>
      </xdr:nvSpPr>
      <xdr:spPr>
        <a:xfrm rot="16200000">
          <a:off x="152400" y="866775"/>
          <a:ext cx="495300" cy="304800"/>
        </a:xfrm>
        <a:prstGeom prst="leftArrow">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0</xdr:colOff>
      <xdr:row>5</xdr:row>
      <xdr:rowOff>95251</xdr:rowOff>
    </xdr:from>
    <xdr:to>
      <xdr:col>85</xdr:col>
      <xdr:colOff>47625</xdr:colOff>
      <xdr:row>9</xdr:row>
      <xdr:rowOff>95251</xdr:rowOff>
    </xdr:to>
    <xdr:sp macro="" textlink="">
      <xdr:nvSpPr>
        <xdr:cNvPr id="3" name="矢印: 左 2">
          <a:extLst>
            <a:ext uri="{FF2B5EF4-FFF2-40B4-BE49-F238E27FC236}">
              <a16:creationId xmlns:a16="http://schemas.microsoft.com/office/drawing/2014/main" id="{4F232EDD-4BC9-4F98-941E-F0BE08590941}"/>
            </a:ext>
          </a:extLst>
        </xdr:cNvPr>
        <xdr:cNvSpPr/>
      </xdr:nvSpPr>
      <xdr:spPr>
        <a:xfrm rot="5400000">
          <a:off x="6934200" y="809626"/>
          <a:ext cx="495300" cy="304800"/>
        </a:xfrm>
        <a:prstGeom prst="leftArrow">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ifu-badminton.com/" TargetMode="External"/><Relationship Id="rId2" Type="http://schemas.openxmlformats.org/officeDocument/2006/relationships/hyperlink" Target="http://gifusyoubad.sports.coocan.jp/" TargetMode="External"/><Relationship Id="rId1" Type="http://schemas.openxmlformats.org/officeDocument/2006/relationships/hyperlink" Target="http://www.gifu-badminton.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view="pageBreakPreview" zoomScaleNormal="100" zoomScaleSheetLayoutView="100" workbookViewId="0">
      <selection activeCell="K1" sqref="K1"/>
    </sheetView>
  </sheetViews>
  <sheetFormatPr defaultRowHeight="13.5"/>
  <cols>
    <col min="1" max="1" width="6.625" customWidth="1"/>
    <col min="10" max="10" width="6.625" customWidth="1"/>
  </cols>
  <sheetData>
    <row r="1" spans="1:10" ht="28.5" customHeight="1">
      <c r="A1" s="1"/>
    </row>
    <row r="2" spans="1:10" ht="33" customHeight="1">
      <c r="A2" s="857" t="s">
        <v>1113</v>
      </c>
      <c r="B2" s="857"/>
      <c r="C2" s="857"/>
      <c r="D2" s="857"/>
      <c r="E2" s="857"/>
      <c r="F2" s="857"/>
      <c r="G2" s="857"/>
      <c r="H2" s="857"/>
      <c r="I2" s="857"/>
      <c r="J2" s="857"/>
    </row>
    <row r="3" spans="1:10" ht="38.1" customHeight="1">
      <c r="A3" s="858" t="s">
        <v>1112</v>
      </c>
      <c r="B3" s="858"/>
      <c r="C3" s="858"/>
      <c r="D3" s="858"/>
      <c r="E3" s="858"/>
      <c r="F3" s="858"/>
      <c r="G3" s="858"/>
      <c r="H3" s="858"/>
      <c r="I3" s="858"/>
      <c r="J3" s="858"/>
    </row>
    <row r="4" spans="1:10" ht="35.1" customHeight="1">
      <c r="A4" s="859" t="s">
        <v>1115</v>
      </c>
      <c r="B4" s="859"/>
      <c r="C4" s="859"/>
      <c r="D4" s="859"/>
      <c r="E4" s="859"/>
      <c r="F4" s="859"/>
      <c r="G4" s="859"/>
      <c r="H4" s="859"/>
      <c r="I4" s="859"/>
      <c r="J4" s="859"/>
    </row>
    <row r="5" spans="1:10" ht="20.100000000000001" customHeight="1"/>
    <row r="6" spans="1:10" ht="30" customHeight="1">
      <c r="A6" s="810"/>
      <c r="B6" s="810"/>
      <c r="C6" s="810"/>
      <c r="D6" s="810"/>
      <c r="E6" s="810"/>
      <c r="F6" s="810"/>
      <c r="G6" s="810"/>
      <c r="H6" s="810"/>
      <c r="I6" s="810"/>
    </row>
    <row r="7" spans="1:10" ht="20.100000000000001" customHeight="1"/>
    <row r="8" spans="1:10" ht="20.100000000000001" customHeight="1"/>
    <row r="9" spans="1:10" ht="20.100000000000001" customHeight="1"/>
    <row r="10" spans="1:10" ht="20.100000000000001" customHeight="1"/>
    <row r="11" spans="1:10" ht="20.100000000000001" customHeight="1"/>
    <row r="12" spans="1:10" ht="20.100000000000001" customHeight="1"/>
    <row r="13" spans="1:10" ht="20.100000000000001" customHeight="1"/>
    <row r="14" spans="1:10" ht="20.100000000000001" customHeight="1"/>
    <row r="15" spans="1:10" ht="20.100000000000001" customHeight="1"/>
    <row r="16" spans="1:10" ht="20.100000000000001" customHeight="1"/>
    <row r="17" spans="2:13" ht="20.100000000000001" customHeight="1"/>
    <row r="18" spans="2:13" ht="20.100000000000001" customHeight="1"/>
    <row r="19" spans="2:13" ht="20.100000000000001" customHeight="1"/>
    <row r="20" spans="2:13" s="267" customFormat="1" ht="20.100000000000001" customHeight="1"/>
    <row r="21" spans="2:13" s="267" customFormat="1" ht="20.100000000000001" customHeight="1"/>
    <row r="22" spans="2:13" s="267" customFormat="1" ht="20.100000000000001" customHeight="1"/>
    <row r="23" spans="2:13" ht="24.95" customHeight="1">
      <c r="G23" s="2"/>
    </row>
    <row r="24" spans="2:13" s="309" customFormat="1" ht="24.95" customHeight="1">
      <c r="G24" s="2"/>
    </row>
    <row r="25" spans="2:13" ht="20.100000000000001" customHeight="1">
      <c r="B25" s="2" t="s">
        <v>45</v>
      </c>
      <c r="C25" s="2"/>
      <c r="D25" s="3" t="s">
        <v>572</v>
      </c>
      <c r="E25" s="2"/>
      <c r="F25" s="2"/>
      <c r="G25" s="2"/>
    </row>
    <row r="26" spans="2:13" ht="20.100000000000001" customHeight="1">
      <c r="B26" s="2"/>
      <c r="C26" s="2"/>
      <c r="D26" s="3" t="s">
        <v>573</v>
      </c>
      <c r="E26" s="2"/>
      <c r="F26" s="2"/>
      <c r="G26" s="2"/>
    </row>
    <row r="27" spans="2:13" ht="9.9499999999999993" customHeight="1">
      <c r="B27" s="2"/>
      <c r="C27" s="2"/>
      <c r="D27" s="2"/>
      <c r="E27" s="2"/>
      <c r="F27" s="2"/>
      <c r="G27" s="2"/>
    </row>
    <row r="28" spans="2:13" ht="20.100000000000001" customHeight="1">
      <c r="B28" s="2" t="s">
        <v>46</v>
      </c>
      <c r="C28" s="2"/>
      <c r="D28" s="3" t="s">
        <v>346</v>
      </c>
      <c r="E28" s="2"/>
      <c r="F28" s="2"/>
      <c r="G28" s="2"/>
    </row>
    <row r="29" spans="2:13" ht="9.9499999999999993" customHeight="1">
      <c r="B29" s="2"/>
      <c r="C29" s="2"/>
      <c r="D29" s="2"/>
      <c r="E29" s="2"/>
      <c r="F29" s="2"/>
      <c r="G29" s="2"/>
    </row>
    <row r="30" spans="2:13" ht="20.100000000000001" customHeight="1">
      <c r="B30" s="2" t="s">
        <v>47</v>
      </c>
      <c r="C30" s="2"/>
      <c r="D30" s="3" t="s">
        <v>1005</v>
      </c>
      <c r="E30" s="2"/>
      <c r="F30" s="2"/>
      <c r="G30" s="2"/>
      <c r="M30" s="309"/>
    </row>
    <row r="31" spans="2:13" ht="20.100000000000001" customHeight="1">
      <c r="B31" s="2"/>
      <c r="C31" s="2"/>
      <c r="D31" s="856" t="s">
        <v>1006</v>
      </c>
      <c r="E31" s="856"/>
      <c r="F31" s="856"/>
      <c r="G31" s="856"/>
      <c r="M31" s="781"/>
    </row>
    <row r="32" spans="2:13" ht="9.9499999999999993" customHeight="1">
      <c r="M32" s="309"/>
    </row>
    <row r="33" spans="2:13" ht="20.100000000000001" customHeight="1">
      <c r="B33" s="2" t="s">
        <v>1007</v>
      </c>
      <c r="D33" s="3" t="s">
        <v>1008</v>
      </c>
      <c r="M33" s="309"/>
    </row>
    <row r="34" spans="2:13" s="309" customFormat="1" ht="20.100000000000001" customHeight="1">
      <c r="B34" s="2"/>
      <c r="D34" s="856" t="s">
        <v>1011</v>
      </c>
      <c r="E34" s="856"/>
      <c r="F34" s="856"/>
      <c r="G34" s="856"/>
    </row>
    <row r="35" spans="2:13" ht="9.9499999999999993" customHeight="1"/>
    <row r="36" spans="2:13" ht="20.100000000000001" customHeight="1">
      <c r="B36" s="2" t="s">
        <v>1009</v>
      </c>
      <c r="D36" s="3" t="s">
        <v>1010</v>
      </c>
    </row>
    <row r="37" spans="2:13" ht="24.95" customHeight="1"/>
    <row r="38" spans="2:13" ht="20.100000000000001" customHeight="1"/>
    <row r="39" spans="2:13" ht="20.100000000000001" customHeight="1"/>
    <row r="40" spans="2:13" ht="20.100000000000001" customHeight="1"/>
    <row r="41" spans="2:13" ht="20.100000000000001" customHeight="1"/>
    <row r="42" spans="2:13" ht="20.100000000000001" customHeight="1"/>
    <row r="43" spans="2:13" ht="20.100000000000001" customHeight="1"/>
    <row r="44" spans="2:13" ht="20.100000000000001" customHeight="1"/>
    <row r="45" spans="2:13" ht="20.100000000000001" customHeight="1"/>
    <row r="46" spans="2:13" ht="20.100000000000001" customHeight="1"/>
    <row r="47" spans="2:13" ht="20.100000000000001" customHeight="1"/>
    <row r="48" spans="2:13" ht="20.100000000000001" customHeight="1"/>
  </sheetData>
  <sheetProtection selectLockedCells="1" selectUnlockedCells="1"/>
  <mergeCells count="5">
    <mergeCell ref="D31:G31"/>
    <mergeCell ref="D34:G34"/>
    <mergeCell ref="A2:J2"/>
    <mergeCell ref="A3:J3"/>
    <mergeCell ref="A4:J4"/>
  </mergeCells>
  <phoneticPr fontId="19"/>
  <hyperlinks>
    <hyperlink ref="D31" r:id="rId1" xr:uid="{00000000-0004-0000-0000-000000000000}"/>
    <hyperlink ref="D34" r:id="rId2" xr:uid="{00000000-0004-0000-0000-000001000000}"/>
    <hyperlink ref="D31:G31" r:id="rId3" display="http://www.gifu-badminton.com/" xr:uid="{00000000-0004-0000-0000-000002000000}"/>
  </hyperlinks>
  <printOptions horizontalCentered="1"/>
  <pageMargins left="0.59055118110236227" right="0.59055118110236227" top="0.70866141732283472" bottom="0.59055118110236227" header="0.35433070866141736" footer="0.35433070866141736"/>
  <pageSetup paperSize="9" orientation="portrait" horizontalDpi="4294967294"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Y48"/>
  <sheetViews>
    <sheetView view="pageBreakPreview" zoomScaleNormal="100" zoomScaleSheetLayoutView="100" workbookViewId="0">
      <selection activeCell="AA1" sqref="AA1"/>
    </sheetView>
  </sheetViews>
  <sheetFormatPr defaultColWidth="9.75" defaultRowHeight="13.5"/>
  <cols>
    <col min="1" max="1" width="1.625" style="515" customWidth="1"/>
    <col min="2" max="2" width="4.75" style="515" customWidth="1"/>
    <col min="3" max="4" width="6.5" style="515" customWidth="1"/>
    <col min="5" max="5" width="8.5" style="515" customWidth="1"/>
    <col min="6" max="6" width="4.625" style="515" customWidth="1"/>
    <col min="7" max="7" width="8.5" style="515" customWidth="1"/>
    <col min="8" max="8" width="4.625" style="515" customWidth="1"/>
    <col min="9" max="9" width="8.5" style="515" customWidth="1"/>
    <col min="10" max="10" width="4.625" style="515" customWidth="1"/>
    <col min="11" max="11" width="8.5" style="515" customWidth="1"/>
    <col min="12" max="12" width="4.625" style="515" customWidth="1"/>
    <col min="13" max="13" width="8.5" style="515" customWidth="1"/>
    <col min="14" max="14" width="4.625" style="515" customWidth="1"/>
    <col min="15" max="15" width="8.5" style="515" customWidth="1"/>
    <col min="16" max="16" width="4.625" style="515" customWidth="1"/>
    <col min="17" max="17" width="8.5" style="515" customWidth="1"/>
    <col min="18" max="18" width="4.625" style="515" customWidth="1"/>
    <col min="19" max="19" width="8.5" style="515" customWidth="1"/>
    <col min="20" max="20" width="4.625" style="515" customWidth="1"/>
    <col min="21" max="21" width="8.5" style="515" customWidth="1"/>
    <col min="22" max="22" width="4.625" style="515" customWidth="1"/>
    <col min="23" max="23" width="8.5" style="515" customWidth="1"/>
    <col min="24" max="24" width="4.625" style="515" customWidth="1"/>
    <col min="25" max="25" width="28.5" style="515" customWidth="1"/>
    <col min="26" max="26" width="1.625" style="515" customWidth="1"/>
    <col min="27" max="16384" width="9.75" style="515"/>
  </cols>
  <sheetData>
    <row r="1" spans="2:25" ht="15.75" thickTop="1" thickBot="1">
      <c r="B1" s="514" t="s">
        <v>1114</v>
      </c>
      <c r="N1" s="591"/>
      <c r="O1" s="515" t="s">
        <v>600</v>
      </c>
      <c r="P1" s="593"/>
      <c r="Q1" s="515" t="s">
        <v>602</v>
      </c>
      <c r="R1" s="595"/>
      <c r="S1" s="515" t="s">
        <v>604</v>
      </c>
      <c r="T1" s="597"/>
      <c r="U1" s="515" t="s">
        <v>606</v>
      </c>
      <c r="V1" s="598"/>
      <c r="W1" s="515" t="s">
        <v>608</v>
      </c>
    </row>
    <row r="2" spans="2:25" ht="14.25" thickTop="1">
      <c r="N2" s="702"/>
      <c r="O2" s="515" t="s">
        <v>601</v>
      </c>
      <c r="P2" s="594"/>
      <c r="Q2" s="515" t="s">
        <v>603</v>
      </c>
      <c r="R2" s="596"/>
      <c r="S2" s="515" t="s">
        <v>605</v>
      </c>
      <c r="T2" s="592"/>
      <c r="U2" s="515" t="s">
        <v>607</v>
      </c>
      <c r="W2" s="515" t="s">
        <v>990</v>
      </c>
    </row>
    <row r="3" spans="2:25" ht="14.25" thickBot="1">
      <c r="B3" s="890">
        <v>44374</v>
      </c>
      <c r="C3" s="890"/>
      <c r="D3" s="890"/>
      <c r="E3" s="807"/>
      <c r="F3" s="515" t="s">
        <v>508</v>
      </c>
    </row>
    <row r="4" spans="2:25" ht="15" customHeight="1">
      <c r="B4" s="888" t="s">
        <v>566</v>
      </c>
      <c r="C4" s="896" t="s">
        <v>1100</v>
      </c>
      <c r="D4" s="896" t="s">
        <v>989</v>
      </c>
      <c r="E4" s="891" t="s">
        <v>511</v>
      </c>
      <c r="F4" s="892"/>
      <c r="G4" s="891" t="s">
        <v>512</v>
      </c>
      <c r="H4" s="892"/>
      <c r="I4" s="891" t="s">
        <v>513</v>
      </c>
      <c r="J4" s="892"/>
      <c r="K4" s="891" t="s">
        <v>514</v>
      </c>
      <c r="L4" s="892"/>
      <c r="M4" s="891" t="s">
        <v>515</v>
      </c>
      <c r="N4" s="892"/>
      <c r="O4" s="891" t="s">
        <v>516</v>
      </c>
      <c r="P4" s="892"/>
      <c r="Q4" s="891" t="s">
        <v>517</v>
      </c>
      <c r="R4" s="892"/>
      <c r="S4" s="891" t="s">
        <v>518</v>
      </c>
      <c r="T4" s="892"/>
      <c r="U4" s="891" t="s">
        <v>519</v>
      </c>
      <c r="V4" s="892"/>
      <c r="W4" s="891" t="s">
        <v>520</v>
      </c>
      <c r="X4" s="893"/>
      <c r="Y4" s="894" t="s">
        <v>521</v>
      </c>
    </row>
    <row r="5" spans="2:25" ht="28.15" customHeight="1">
      <c r="B5" s="889"/>
      <c r="C5" s="897"/>
      <c r="D5" s="897"/>
      <c r="E5" s="516" t="s">
        <v>522</v>
      </c>
      <c r="F5" s="517" t="s">
        <v>523</v>
      </c>
      <c r="G5" s="516" t="s">
        <v>522</v>
      </c>
      <c r="H5" s="517" t="s">
        <v>523</v>
      </c>
      <c r="I5" s="516" t="s">
        <v>522</v>
      </c>
      <c r="J5" s="517" t="s">
        <v>523</v>
      </c>
      <c r="K5" s="516" t="s">
        <v>522</v>
      </c>
      <c r="L5" s="517" t="s">
        <v>523</v>
      </c>
      <c r="M5" s="516" t="s">
        <v>522</v>
      </c>
      <c r="N5" s="517" t="s">
        <v>523</v>
      </c>
      <c r="O5" s="516" t="s">
        <v>522</v>
      </c>
      <c r="P5" s="517" t="s">
        <v>523</v>
      </c>
      <c r="Q5" s="518" t="s">
        <v>522</v>
      </c>
      <c r="R5" s="519" t="s">
        <v>523</v>
      </c>
      <c r="S5" s="516" t="s">
        <v>522</v>
      </c>
      <c r="T5" s="517" t="s">
        <v>523</v>
      </c>
      <c r="U5" s="516" t="s">
        <v>522</v>
      </c>
      <c r="V5" s="517" t="s">
        <v>523</v>
      </c>
      <c r="W5" s="516" t="s">
        <v>522</v>
      </c>
      <c r="X5" s="520" t="s">
        <v>523</v>
      </c>
      <c r="Y5" s="895"/>
    </row>
    <row r="6" spans="2:25" ht="15" customHeight="1">
      <c r="B6" s="522">
        <v>1</v>
      </c>
      <c r="C6" s="521">
        <v>0.35416666666666669</v>
      </c>
      <c r="D6" s="521">
        <v>0.36458333333333331</v>
      </c>
      <c r="E6" s="523" t="s">
        <v>524</v>
      </c>
      <c r="F6" s="524">
        <v>1</v>
      </c>
      <c r="G6" s="523" t="s">
        <v>525</v>
      </c>
      <c r="H6" s="524">
        <v>2</v>
      </c>
      <c r="I6" s="523" t="s">
        <v>525</v>
      </c>
      <c r="J6" s="524">
        <v>3</v>
      </c>
      <c r="K6" s="523" t="s">
        <v>525</v>
      </c>
      <c r="L6" s="524">
        <v>4</v>
      </c>
      <c r="M6" s="523" t="s">
        <v>525</v>
      </c>
      <c r="N6" s="524">
        <v>5</v>
      </c>
      <c r="O6" s="523" t="s">
        <v>525</v>
      </c>
      <c r="P6" s="524">
        <v>6</v>
      </c>
      <c r="Q6" s="523" t="s">
        <v>525</v>
      </c>
      <c r="R6" s="525">
        <v>7</v>
      </c>
      <c r="S6" s="526"/>
      <c r="T6" s="527"/>
      <c r="U6" s="526"/>
      <c r="V6" s="527"/>
      <c r="W6" s="526"/>
      <c r="X6" s="528"/>
      <c r="Y6" s="529" t="s">
        <v>526</v>
      </c>
    </row>
    <row r="7" spans="2:25" ht="15" customHeight="1">
      <c r="B7" s="522">
        <v>2</v>
      </c>
      <c r="C7" s="521">
        <f>D7-"0:30"</f>
        <v>0.35416666666666669</v>
      </c>
      <c r="D7" s="521">
        <v>0.375</v>
      </c>
      <c r="E7" s="697" t="s">
        <v>527</v>
      </c>
      <c r="F7" s="698">
        <v>1</v>
      </c>
      <c r="G7" s="697" t="s">
        <v>107</v>
      </c>
      <c r="H7" s="698">
        <v>2</v>
      </c>
      <c r="I7" s="697" t="s">
        <v>107</v>
      </c>
      <c r="J7" s="698">
        <v>3</v>
      </c>
      <c r="K7" s="697" t="s">
        <v>107</v>
      </c>
      <c r="L7" s="698">
        <v>4</v>
      </c>
      <c r="M7" s="697" t="s">
        <v>107</v>
      </c>
      <c r="N7" s="698">
        <v>5</v>
      </c>
      <c r="O7" s="697" t="s">
        <v>107</v>
      </c>
      <c r="P7" s="698">
        <v>6</v>
      </c>
      <c r="Q7" s="697" t="s">
        <v>107</v>
      </c>
      <c r="R7" s="699">
        <v>7</v>
      </c>
      <c r="S7" s="526"/>
      <c r="T7" s="527"/>
      <c r="U7" s="526"/>
      <c r="V7" s="527"/>
      <c r="W7" s="526"/>
      <c r="X7" s="528"/>
      <c r="Y7" s="529" t="s">
        <v>528</v>
      </c>
    </row>
    <row r="8" spans="2:25" ht="15" customHeight="1">
      <c r="B8" s="522">
        <v>3</v>
      </c>
      <c r="C8" s="521">
        <v>0.375</v>
      </c>
      <c r="D8" s="521">
        <v>0.38541666666666669</v>
      </c>
      <c r="E8" s="523" t="s">
        <v>524</v>
      </c>
      <c r="F8" s="524">
        <v>8</v>
      </c>
      <c r="G8" s="523" t="s">
        <v>525</v>
      </c>
      <c r="H8" s="524">
        <v>9</v>
      </c>
      <c r="I8" s="523" t="s">
        <v>525</v>
      </c>
      <c r="J8" s="524">
        <v>10</v>
      </c>
      <c r="K8" s="523" t="s">
        <v>525</v>
      </c>
      <c r="L8" s="524">
        <v>11</v>
      </c>
      <c r="M8" s="523" t="s">
        <v>525</v>
      </c>
      <c r="N8" s="524">
        <v>12</v>
      </c>
      <c r="O8" s="523" t="s">
        <v>525</v>
      </c>
      <c r="P8" s="524">
        <v>13</v>
      </c>
      <c r="Q8" s="523" t="s">
        <v>525</v>
      </c>
      <c r="R8" s="525">
        <v>14</v>
      </c>
      <c r="S8" s="523" t="s">
        <v>525</v>
      </c>
      <c r="T8" s="524">
        <v>15</v>
      </c>
      <c r="U8" s="523" t="s">
        <v>525</v>
      </c>
      <c r="V8" s="524">
        <v>16</v>
      </c>
      <c r="W8" s="523" t="s">
        <v>525</v>
      </c>
      <c r="X8" s="525">
        <v>17</v>
      </c>
      <c r="Y8" s="529" t="s">
        <v>529</v>
      </c>
    </row>
    <row r="9" spans="2:25" ht="15" customHeight="1">
      <c r="B9" s="522">
        <v>4</v>
      </c>
      <c r="C9" s="521">
        <v>0.38541666666666669</v>
      </c>
      <c r="D9" s="521">
        <v>0.39583333333333331</v>
      </c>
      <c r="E9" s="523" t="s">
        <v>525</v>
      </c>
      <c r="F9" s="524">
        <v>18</v>
      </c>
      <c r="G9" s="523" t="s">
        <v>525</v>
      </c>
      <c r="H9" s="524">
        <v>19</v>
      </c>
      <c r="I9" s="523" t="s">
        <v>525</v>
      </c>
      <c r="J9" s="524">
        <v>20</v>
      </c>
      <c r="K9" s="523" t="s">
        <v>525</v>
      </c>
      <c r="L9" s="524">
        <v>21</v>
      </c>
      <c r="M9" s="523" t="s">
        <v>525</v>
      </c>
      <c r="N9" s="524">
        <v>22</v>
      </c>
      <c r="O9" s="523" t="s">
        <v>525</v>
      </c>
      <c r="P9" s="524">
        <v>23</v>
      </c>
      <c r="Q9" s="526"/>
      <c r="R9" s="527"/>
      <c r="S9" s="526"/>
      <c r="T9" s="527"/>
      <c r="U9" s="526"/>
      <c r="V9" s="527"/>
      <c r="W9" s="526"/>
      <c r="X9" s="527"/>
      <c r="Y9" s="529" t="s">
        <v>529</v>
      </c>
    </row>
    <row r="10" spans="2:25" ht="15" customHeight="1">
      <c r="B10" s="522">
        <v>5</v>
      </c>
      <c r="C10" s="521">
        <v>0.39583333333333331</v>
      </c>
      <c r="D10" s="521">
        <v>0.40625</v>
      </c>
      <c r="E10" s="697" t="s">
        <v>527</v>
      </c>
      <c r="F10" s="698">
        <v>8</v>
      </c>
      <c r="G10" s="697" t="s">
        <v>107</v>
      </c>
      <c r="H10" s="698">
        <v>9</v>
      </c>
      <c r="I10" s="697" t="s">
        <v>107</v>
      </c>
      <c r="J10" s="698">
        <v>10</v>
      </c>
      <c r="K10" s="697" t="s">
        <v>107</v>
      </c>
      <c r="L10" s="698">
        <v>11</v>
      </c>
      <c r="M10" s="697" t="s">
        <v>107</v>
      </c>
      <c r="N10" s="698">
        <v>12</v>
      </c>
      <c r="O10" s="697" t="s">
        <v>107</v>
      </c>
      <c r="P10" s="698">
        <v>13</v>
      </c>
      <c r="Q10" s="697" t="s">
        <v>107</v>
      </c>
      <c r="R10" s="699">
        <v>14</v>
      </c>
      <c r="S10" s="697" t="s">
        <v>107</v>
      </c>
      <c r="T10" s="698">
        <v>15</v>
      </c>
      <c r="U10" s="526"/>
      <c r="V10" s="527"/>
      <c r="W10" s="526"/>
      <c r="X10" s="528"/>
      <c r="Y10" s="529" t="s">
        <v>530</v>
      </c>
    </row>
    <row r="11" spans="2:25" ht="15" customHeight="1">
      <c r="B11" s="522">
        <v>6</v>
      </c>
      <c r="C11" s="521">
        <v>0.40625</v>
      </c>
      <c r="D11" s="521">
        <v>0.41666666666666669</v>
      </c>
      <c r="E11" s="523" t="s">
        <v>524</v>
      </c>
      <c r="F11" s="524">
        <v>24</v>
      </c>
      <c r="G11" s="523" t="s">
        <v>525</v>
      </c>
      <c r="H11" s="524">
        <v>25</v>
      </c>
      <c r="I11" s="523" t="s">
        <v>525</v>
      </c>
      <c r="J11" s="524">
        <v>26</v>
      </c>
      <c r="K11" s="523" t="s">
        <v>525</v>
      </c>
      <c r="L11" s="524">
        <v>27</v>
      </c>
      <c r="M11" s="523" t="s">
        <v>525</v>
      </c>
      <c r="N11" s="524">
        <v>28</v>
      </c>
      <c r="O11" s="523" t="s">
        <v>525</v>
      </c>
      <c r="P11" s="524">
        <v>29</v>
      </c>
      <c r="Q11" s="523" t="s">
        <v>525</v>
      </c>
      <c r="R11" s="525">
        <v>30</v>
      </c>
      <c r="S11" s="523" t="s">
        <v>525</v>
      </c>
      <c r="T11" s="524">
        <v>31</v>
      </c>
      <c r="U11" s="526"/>
      <c r="V11" s="527"/>
      <c r="W11" s="526"/>
      <c r="X11" s="528"/>
      <c r="Y11" s="529" t="s">
        <v>531</v>
      </c>
    </row>
    <row r="12" spans="2:25" ht="15" customHeight="1">
      <c r="B12" s="522"/>
      <c r="C12" s="521" t="s">
        <v>532</v>
      </c>
      <c r="D12" s="521"/>
      <c r="E12" s="526"/>
      <c r="F12" s="527"/>
      <c r="G12" s="526"/>
      <c r="H12" s="527"/>
      <c r="I12" s="526"/>
      <c r="J12" s="527"/>
      <c r="K12" s="526"/>
      <c r="L12" s="527"/>
      <c r="M12" s="526"/>
      <c r="N12" s="527"/>
      <c r="O12" s="526"/>
      <c r="P12" s="527"/>
      <c r="Q12" s="526"/>
      <c r="R12" s="528"/>
      <c r="S12" s="526"/>
      <c r="T12" s="527"/>
      <c r="U12" s="526"/>
      <c r="V12" s="527"/>
      <c r="W12" s="526"/>
      <c r="X12" s="528"/>
      <c r="Y12" s="529"/>
    </row>
    <row r="13" spans="2:25" ht="15" customHeight="1">
      <c r="B13" s="522">
        <v>7</v>
      </c>
      <c r="C13" s="521">
        <v>0.42708333333333331</v>
      </c>
      <c r="D13" s="521">
        <v>0.4375</v>
      </c>
      <c r="E13" s="725" t="s">
        <v>533</v>
      </c>
      <c r="F13" s="726">
        <v>1</v>
      </c>
      <c r="G13" s="725" t="s">
        <v>106</v>
      </c>
      <c r="H13" s="726">
        <v>2</v>
      </c>
      <c r="I13" s="725" t="s">
        <v>106</v>
      </c>
      <c r="J13" s="726">
        <v>3</v>
      </c>
      <c r="K13" s="725" t="s">
        <v>106</v>
      </c>
      <c r="L13" s="726">
        <v>4</v>
      </c>
      <c r="M13" s="725" t="s">
        <v>106</v>
      </c>
      <c r="N13" s="726">
        <v>5</v>
      </c>
      <c r="O13" s="725" t="s">
        <v>106</v>
      </c>
      <c r="P13" s="726">
        <v>6</v>
      </c>
      <c r="Q13" s="725" t="s">
        <v>106</v>
      </c>
      <c r="R13" s="727">
        <v>7</v>
      </c>
      <c r="S13" s="725" t="s">
        <v>106</v>
      </c>
      <c r="T13" s="726">
        <v>8</v>
      </c>
      <c r="U13" s="725" t="s">
        <v>106</v>
      </c>
      <c r="V13" s="726">
        <v>9</v>
      </c>
      <c r="W13" s="725" t="s">
        <v>106</v>
      </c>
      <c r="X13" s="727">
        <v>10</v>
      </c>
      <c r="Y13" s="529" t="s">
        <v>534</v>
      </c>
    </row>
    <row r="14" spans="2:25" ht="15" customHeight="1">
      <c r="B14" s="522">
        <v>8</v>
      </c>
      <c r="C14" s="521">
        <v>0.4375</v>
      </c>
      <c r="D14" s="521">
        <v>0.44791666666666669</v>
      </c>
      <c r="E14" s="725" t="s">
        <v>106</v>
      </c>
      <c r="F14" s="726">
        <v>11</v>
      </c>
      <c r="G14" s="725" t="s">
        <v>106</v>
      </c>
      <c r="H14" s="726">
        <v>12</v>
      </c>
      <c r="I14" s="725" t="s">
        <v>106</v>
      </c>
      <c r="J14" s="726">
        <v>13</v>
      </c>
      <c r="K14" s="725" t="s">
        <v>106</v>
      </c>
      <c r="L14" s="726">
        <v>14</v>
      </c>
      <c r="M14" s="725" t="s">
        <v>106</v>
      </c>
      <c r="N14" s="726">
        <v>15</v>
      </c>
      <c r="O14" s="725" t="s">
        <v>106</v>
      </c>
      <c r="P14" s="726">
        <v>16</v>
      </c>
      <c r="Q14" s="725" t="s">
        <v>106</v>
      </c>
      <c r="R14" s="727">
        <v>17</v>
      </c>
      <c r="S14" s="725" t="s">
        <v>106</v>
      </c>
      <c r="T14" s="726">
        <v>18</v>
      </c>
      <c r="U14" s="526"/>
      <c r="V14" s="527"/>
      <c r="W14" s="526"/>
      <c r="X14" s="528"/>
      <c r="Y14" s="529" t="s">
        <v>534</v>
      </c>
    </row>
    <row r="15" spans="2:25" ht="15" customHeight="1">
      <c r="B15" s="522">
        <v>9</v>
      </c>
      <c r="C15" s="521">
        <v>0.44791666666666669</v>
      </c>
      <c r="D15" s="521">
        <v>0.45833333333333331</v>
      </c>
      <c r="E15" s="714" t="s">
        <v>535</v>
      </c>
      <c r="F15" s="715">
        <v>1</v>
      </c>
      <c r="G15" s="714" t="s">
        <v>105</v>
      </c>
      <c r="H15" s="715">
        <v>2</v>
      </c>
      <c r="I15" s="714" t="s">
        <v>105</v>
      </c>
      <c r="J15" s="715">
        <v>3</v>
      </c>
      <c r="K15" s="714" t="s">
        <v>105</v>
      </c>
      <c r="L15" s="715">
        <v>4</v>
      </c>
      <c r="M15" s="714" t="s">
        <v>105</v>
      </c>
      <c r="N15" s="715">
        <v>5</v>
      </c>
      <c r="O15" s="714" t="s">
        <v>105</v>
      </c>
      <c r="P15" s="715">
        <v>6</v>
      </c>
      <c r="Q15" s="714" t="s">
        <v>105</v>
      </c>
      <c r="R15" s="716">
        <v>7</v>
      </c>
      <c r="S15" s="714" t="s">
        <v>105</v>
      </c>
      <c r="T15" s="715">
        <v>8</v>
      </c>
      <c r="U15" s="714" t="s">
        <v>105</v>
      </c>
      <c r="V15" s="715">
        <v>9</v>
      </c>
      <c r="W15" s="526"/>
      <c r="X15" s="528"/>
      <c r="Y15" s="529" t="s">
        <v>536</v>
      </c>
    </row>
    <row r="16" spans="2:25" ht="15" customHeight="1">
      <c r="B16" s="522">
        <v>10</v>
      </c>
      <c r="C16" s="521">
        <v>0.45833333333333331</v>
      </c>
      <c r="D16" s="521">
        <v>0.46875</v>
      </c>
      <c r="E16" s="725" t="s">
        <v>533</v>
      </c>
      <c r="F16" s="727">
        <v>19</v>
      </c>
      <c r="G16" s="725" t="s">
        <v>106</v>
      </c>
      <c r="H16" s="726">
        <v>20</v>
      </c>
      <c r="I16" s="725" t="s">
        <v>106</v>
      </c>
      <c r="J16" s="726">
        <v>21</v>
      </c>
      <c r="K16" s="725" t="s">
        <v>106</v>
      </c>
      <c r="L16" s="727">
        <v>22</v>
      </c>
      <c r="M16" s="725" t="s">
        <v>106</v>
      </c>
      <c r="N16" s="726">
        <v>23</v>
      </c>
      <c r="O16" s="725" t="s">
        <v>106</v>
      </c>
      <c r="P16" s="726">
        <v>24</v>
      </c>
      <c r="Q16" s="725" t="s">
        <v>106</v>
      </c>
      <c r="R16" s="726">
        <v>25</v>
      </c>
      <c r="S16" s="725" t="s">
        <v>106</v>
      </c>
      <c r="T16" s="726">
        <v>26</v>
      </c>
      <c r="U16" s="725" t="s">
        <v>106</v>
      </c>
      <c r="V16" s="726">
        <v>27</v>
      </c>
      <c r="W16" s="725" t="s">
        <v>106</v>
      </c>
      <c r="X16" s="726">
        <v>28</v>
      </c>
      <c r="Y16" s="529" t="s">
        <v>537</v>
      </c>
    </row>
    <row r="17" spans="2:25" ht="15" customHeight="1">
      <c r="B17" s="522">
        <v>11</v>
      </c>
      <c r="C17" s="521">
        <v>0.46875</v>
      </c>
      <c r="D17" s="521">
        <v>0.47916666666666669</v>
      </c>
      <c r="E17" s="725" t="s">
        <v>106</v>
      </c>
      <c r="F17" s="727">
        <v>29</v>
      </c>
      <c r="G17" s="725" t="s">
        <v>106</v>
      </c>
      <c r="H17" s="726">
        <v>30</v>
      </c>
      <c r="I17" s="725" t="s">
        <v>106</v>
      </c>
      <c r="J17" s="726">
        <v>31</v>
      </c>
      <c r="K17" s="725" t="s">
        <v>106</v>
      </c>
      <c r="L17" s="727">
        <v>32</v>
      </c>
      <c r="M17" s="725" t="s">
        <v>106</v>
      </c>
      <c r="N17" s="726">
        <v>33</v>
      </c>
      <c r="O17" s="725" t="s">
        <v>106</v>
      </c>
      <c r="P17" s="726">
        <v>34</v>
      </c>
      <c r="Q17" s="526"/>
      <c r="R17" s="527"/>
      <c r="S17" s="526"/>
      <c r="T17" s="527"/>
      <c r="U17" s="526"/>
      <c r="V17" s="527"/>
      <c r="W17" s="526"/>
      <c r="X17" s="527"/>
      <c r="Y17" s="529" t="s">
        <v>537</v>
      </c>
    </row>
    <row r="18" spans="2:25" ht="15" customHeight="1">
      <c r="B18" s="522">
        <v>12</v>
      </c>
      <c r="C18" s="521">
        <v>0.47916666666666669</v>
      </c>
      <c r="D18" s="521">
        <v>0.48958333333333331</v>
      </c>
      <c r="E18" s="714" t="s">
        <v>535</v>
      </c>
      <c r="F18" s="715">
        <v>10</v>
      </c>
      <c r="G18" s="714" t="s">
        <v>105</v>
      </c>
      <c r="H18" s="715">
        <v>11</v>
      </c>
      <c r="I18" s="714" t="s">
        <v>105</v>
      </c>
      <c r="J18" s="715">
        <v>12</v>
      </c>
      <c r="K18" s="714" t="s">
        <v>105</v>
      </c>
      <c r="L18" s="715">
        <v>13</v>
      </c>
      <c r="M18" s="714" t="s">
        <v>105</v>
      </c>
      <c r="N18" s="716">
        <v>14</v>
      </c>
      <c r="O18" s="714" t="s">
        <v>105</v>
      </c>
      <c r="P18" s="715">
        <v>15</v>
      </c>
      <c r="Q18" s="714" t="s">
        <v>105</v>
      </c>
      <c r="R18" s="715">
        <v>16</v>
      </c>
      <c r="S18" s="714" t="s">
        <v>105</v>
      </c>
      <c r="T18" s="716">
        <v>17</v>
      </c>
      <c r="U18" s="714" t="s">
        <v>105</v>
      </c>
      <c r="V18" s="715">
        <v>18</v>
      </c>
      <c r="W18" s="714" t="s">
        <v>105</v>
      </c>
      <c r="X18" s="715">
        <v>19</v>
      </c>
      <c r="Y18" s="529" t="s">
        <v>538</v>
      </c>
    </row>
    <row r="19" spans="2:25" ht="15" customHeight="1">
      <c r="B19" s="522">
        <v>13</v>
      </c>
      <c r="C19" s="521">
        <v>0.48958333333333331</v>
      </c>
      <c r="D19" s="521">
        <v>0.5</v>
      </c>
      <c r="E19" s="714" t="s">
        <v>105</v>
      </c>
      <c r="F19" s="715">
        <v>20</v>
      </c>
      <c r="G19" s="714" t="s">
        <v>105</v>
      </c>
      <c r="H19" s="715">
        <v>21</v>
      </c>
      <c r="I19" s="714" t="s">
        <v>105</v>
      </c>
      <c r="J19" s="715">
        <v>22</v>
      </c>
      <c r="K19" s="714" t="s">
        <v>105</v>
      </c>
      <c r="L19" s="715">
        <v>23</v>
      </c>
      <c r="M19" s="714" t="s">
        <v>105</v>
      </c>
      <c r="N19" s="716">
        <v>24</v>
      </c>
      <c r="O19" s="714" t="s">
        <v>105</v>
      </c>
      <c r="P19" s="715">
        <v>25</v>
      </c>
      <c r="Q19" s="526"/>
      <c r="R19" s="527"/>
      <c r="S19" s="526"/>
      <c r="T19" s="527"/>
      <c r="U19" s="526"/>
      <c r="V19" s="527"/>
      <c r="W19" s="526"/>
      <c r="X19" s="528"/>
      <c r="Y19" s="529" t="s">
        <v>538</v>
      </c>
    </row>
    <row r="20" spans="2:25" ht="15" customHeight="1">
      <c r="B20" s="522">
        <v>14</v>
      </c>
      <c r="C20" s="521">
        <v>0.5</v>
      </c>
      <c r="D20" s="521">
        <v>0.51041666666666663</v>
      </c>
      <c r="E20" s="725" t="s">
        <v>533</v>
      </c>
      <c r="F20" s="726">
        <v>35</v>
      </c>
      <c r="G20" s="725" t="s">
        <v>106</v>
      </c>
      <c r="H20" s="726">
        <v>36</v>
      </c>
      <c r="I20" s="725" t="s">
        <v>106</v>
      </c>
      <c r="J20" s="726">
        <v>37</v>
      </c>
      <c r="K20" s="725" t="s">
        <v>106</v>
      </c>
      <c r="L20" s="726">
        <v>38</v>
      </c>
      <c r="M20" s="725" t="s">
        <v>106</v>
      </c>
      <c r="N20" s="726">
        <v>39</v>
      </c>
      <c r="O20" s="725" t="s">
        <v>106</v>
      </c>
      <c r="P20" s="726">
        <v>40</v>
      </c>
      <c r="Q20" s="725" t="s">
        <v>106</v>
      </c>
      <c r="R20" s="727">
        <v>41</v>
      </c>
      <c r="S20" s="725" t="s">
        <v>106</v>
      </c>
      <c r="T20" s="726">
        <v>42</v>
      </c>
      <c r="U20" s="526"/>
      <c r="V20" s="527"/>
      <c r="W20" s="526"/>
      <c r="X20" s="528"/>
      <c r="Y20" s="529" t="s">
        <v>539</v>
      </c>
    </row>
    <row r="21" spans="2:25" ht="15" customHeight="1">
      <c r="B21" s="522">
        <v>15</v>
      </c>
      <c r="C21" s="521">
        <v>0.51041666666666663</v>
      </c>
      <c r="D21" s="521">
        <v>0.52083333333333337</v>
      </c>
      <c r="E21" s="714" t="s">
        <v>535</v>
      </c>
      <c r="F21" s="715">
        <v>26</v>
      </c>
      <c r="G21" s="714" t="s">
        <v>105</v>
      </c>
      <c r="H21" s="715">
        <v>27</v>
      </c>
      <c r="I21" s="714" t="s">
        <v>105</v>
      </c>
      <c r="J21" s="715">
        <v>28</v>
      </c>
      <c r="K21" s="714" t="s">
        <v>105</v>
      </c>
      <c r="L21" s="715">
        <v>29</v>
      </c>
      <c r="M21" s="714" t="s">
        <v>105</v>
      </c>
      <c r="N21" s="715">
        <v>30</v>
      </c>
      <c r="O21" s="714" t="s">
        <v>105</v>
      </c>
      <c r="P21" s="715">
        <v>31</v>
      </c>
      <c r="Q21" s="714" t="s">
        <v>105</v>
      </c>
      <c r="R21" s="716">
        <v>32</v>
      </c>
      <c r="S21" s="714" t="s">
        <v>105</v>
      </c>
      <c r="T21" s="715">
        <v>33</v>
      </c>
      <c r="U21" s="526"/>
      <c r="V21" s="527"/>
      <c r="W21" s="526"/>
      <c r="X21" s="528"/>
      <c r="Y21" s="529" t="s">
        <v>540</v>
      </c>
    </row>
    <row r="22" spans="2:25" ht="15" customHeight="1">
      <c r="B22" s="522"/>
      <c r="C22" s="521" t="s">
        <v>532</v>
      </c>
      <c r="D22" s="521"/>
      <c r="E22" s="526"/>
      <c r="F22" s="527"/>
      <c r="G22" s="526"/>
      <c r="H22" s="527"/>
      <c r="I22" s="526"/>
      <c r="J22" s="527"/>
      <c r="K22" s="526"/>
      <c r="L22" s="527"/>
      <c r="M22" s="526"/>
      <c r="N22" s="527"/>
      <c r="O22" s="526"/>
      <c r="P22" s="527"/>
      <c r="Q22" s="526"/>
      <c r="R22" s="528"/>
      <c r="S22" s="526"/>
      <c r="T22" s="527"/>
      <c r="U22" s="526"/>
      <c r="V22" s="527"/>
      <c r="W22" s="526"/>
      <c r="X22" s="528"/>
      <c r="Y22" s="529"/>
    </row>
    <row r="23" spans="2:25" ht="15" customHeight="1">
      <c r="B23" s="522">
        <v>16</v>
      </c>
      <c r="C23" s="521">
        <v>0.54166666666666663</v>
      </c>
      <c r="D23" s="521">
        <v>0.55208333333333337</v>
      </c>
      <c r="E23" s="533" t="s">
        <v>541</v>
      </c>
      <c r="F23" s="534">
        <v>1</v>
      </c>
      <c r="G23" s="533" t="s">
        <v>542</v>
      </c>
      <c r="H23" s="534">
        <v>2</v>
      </c>
      <c r="I23" s="535" t="s">
        <v>543</v>
      </c>
      <c r="J23" s="536">
        <v>1</v>
      </c>
      <c r="K23" s="535" t="s">
        <v>103</v>
      </c>
      <c r="L23" s="536">
        <v>2</v>
      </c>
      <c r="M23" s="535" t="s">
        <v>103</v>
      </c>
      <c r="N23" s="536">
        <v>3</v>
      </c>
      <c r="O23" s="535" t="s">
        <v>103</v>
      </c>
      <c r="P23" s="536">
        <v>4</v>
      </c>
      <c r="Q23" s="537" t="s">
        <v>544</v>
      </c>
      <c r="R23" s="538">
        <v>1</v>
      </c>
      <c r="S23" s="537" t="s">
        <v>102</v>
      </c>
      <c r="T23" s="539">
        <v>2</v>
      </c>
      <c r="U23" s="526" t="s">
        <v>545</v>
      </c>
      <c r="V23" s="527">
        <v>1</v>
      </c>
      <c r="W23" s="526" t="s">
        <v>101</v>
      </c>
      <c r="X23" s="528">
        <v>2</v>
      </c>
      <c r="Y23" s="529" t="s">
        <v>546</v>
      </c>
    </row>
    <row r="24" spans="2:25" ht="15" customHeight="1">
      <c r="B24" s="522">
        <v>17</v>
      </c>
      <c r="C24" s="521">
        <v>0.55208333333333337</v>
      </c>
      <c r="D24" s="521">
        <v>0.5625</v>
      </c>
      <c r="E24" s="530" t="s">
        <v>101</v>
      </c>
      <c r="F24" s="531">
        <v>3</v>
      </c>
      <c r="G24" s="530" t="s">
        <v>101</v>
      </c>
      <c r="H24" s="531">
        <v>4</v>
      </c>
      <c r="I24" s="530" t="s">
        <v>101</v>
      </c>
      <c r="J24" s="531">
        <v>5</v>
      </c>
      <c r="K24" s="530" t="s">
        <v>101</v>
      </c>
      <c r="L24" s="531">
        <v>6</v>
      </c>
      <c r="M24" s="533" t="s">
        <v>541</v>
      </c>
      <c r="N24" s="534">
        <v>3</v>
      </c>
      <c r="O24" s="533" t="s">
        <v>542</v>
      </c>
      <c r="P24" s="534">
        <v>4</v>
      </c>
      <c r="Q24" s="533" t="s">
        <v>542</v>
      </c>
      <c r="R24" s="540">
        <v>5</v>
      </c>
      <c r="S24" s="533" t="s">
        <v>542</v>
      </c>
      <c r="T24" s="534">
        <v>6</v>
      </c>
      <c r="U24" s="533" t="s">
        <v>542</v>
      </c>
      <c r="V24" s="534">
        <v>7</v>
      </c>
      <c r="W24" s="533" t="s">
        <v>542</v>
      </c>
      <c r="X24" s="540">
        <v>8</v>
      </c>
      <c r="Y24" s="529" t="s">
        <v>547</v>
      </c>
    </row>
    <row r="25" spans="2:25" ht="15" customHeight="1">
      <c r="B25" s="522">
        <v>18</v>
      </c>
      <c r="C25" s="521">
        <v>0.5625</v>
      </c>
      <c r="D25" s="521">
        <v>0.57291666666666663</v>
      </c>
      <c r="E25" s="533" t="s">
        <v>542</v>
      </c>
      <c r="F25" s="534">
        <v>9</v>
      </c>
      <c r="G25" s="533" t="s">
        <v>542</v>
      </c>
      <c r="H25" s="534">
        <v>10</v>
      </c>
      <c r="I25" s="535" t="s">
        <v>543</v>
      </c>
      <c r="J25" s="536">
        <v>5</v>
      </c>
      <c r="K25" s="535" t="s">
        <v>103</v>
      </c>
      <c r="L25" s="536">
        <v>6</v>
      </c>
      <c r="M25" s="535" t="s">
        <v>103</v>
      </c>
      <c r="N25" s="536">
        <v>7</v>
      </c>
      <c r="O25" s="535" t="s">
        <v>103</v>
      </c>
      <c r="P25" s="536">
        <v>8</v>
      </c>
      <c r="Q25" s="535" t="s">
        <v>103</v>
      </c>
      <c r="R25" s="541">
        <v>9</v>
      </c>
      <c r="S25" s="535" t="s">
        <v>103</v>
      </c>
      <c r="T25" s="536">
        <v>10</v>
      </c>
      <c r="U25" s="535" t="s">
        <v>103</v>
      </c>
      <c r="V25" s="536">
        <v>11</v>
      </c>
      <c r="W25" s="535" t="s">
        <v>103</v>
      </c>
      <c r="X25" s="541">
        <v>12</v>
      </c>
      <c r="Y25" s="529" t="s">
        <v>548</v>
      </c>
    </row>
    <row r="26" spans="2:25" ht="15" customHeight="1">
      <c r="B26" s="522">
        <v>19</v>
      </c>
      <c r="C26" s="521">
        <v>0.57291666666666663</v>
      </c>
      <c r="D26" s="521">
        <v>0.58333333333333337</v>
      </c>
      <c r="E26" s="537" t="s">
        <v>544</v>
      </c>
      <c r="F26" s="539">
        <v>3</v>
      </c>
      <c r="G26" s="537" t="s">
        <v>102</v>
      </c>
      <c r="H26" s="539">
        <v>4</v>
      </c>
      <c r="I26" s="537" t="s">
        <v>102</v>
      </c>
      <c r="J26" s="539">
        <v>5</v>
      </c>
      <c r="K26" s="537" t="s">
        <v>102</v>
      </c>
      <c r="L26" s="539">
        <v>6</v>
      </c>
      <c r="M26" s="537" t="s">
        <v>102</v>
      </c>
      <c r="N26" s="539">
        <v>7</v>
      </c>
      <c r="O26" s="537" t="s">
        <v>102</v>
      </c>
      <c r="P26" s="539">
        <v>8</v>
      </c>
      <c r="Q26" s="537" t="s">
        <v>102</v>
      </c>
      <c r="R26" s="538">
        <v>9</v>
      </c>
      <c r="S26" s="537" t="s">
        <v>102</v>
      </c>
      <c r="T26" s="539">
        <v>10</v>
      </c>
      <c r="U26" s="526"/>
      <c r="V26" s="527"/>
      <c r="W26" s="526"/>
      <c r="X26" s="528"/>
      <c r="Y26" s="529" t="s">
        <v>549</v>
      </c>
    </row>
    <row r="27" spans="2:25" ht="15" customHeight="1" thickBot="1">
      <c r="B27" s="543">
        <v>20</v>
      </c>
      <c r="C27" s="542">
        <v>0.58333333333333337</v>
      </c>
      <c r="D27" s="542">
        <v>0.59375</v>
      </c>
      <c r="E27" s="703" t="s">
        <v>545</v>
      </c>
      <c r="F27" s="704">
        <v>7</v>
      </c>
      <c r="G27" s="703" t="s">
        <v>101</v>
      </c>
      <c r="H27" s="704">
        <v>8</v>
      </c>
      <c r="I27" s="703" t="s">
        <v>101</v>
      </c>
      <c r="J27" s="704">
        <v>9</v>
      </c>
      <c r="K27" s="703" t="s">
        <v>101</v>
      </c>
      <c r="L27" s="704">
        <v>10</v>
      </c>
      <c r="M27" s="703" t="s">
        <v>101</v>
      </c>
      <c r="N27" s="704">
        <v>11</v>
      </c>
      <c r="O27" s="703" t="s">
        <v>101</v>
      </c>
      <c r="P27" s="704">
        <v>12</v>
      </c>
      <c r="Q27" s="703" t="s">
        <v>101</v>
      </c>
      <c r="R27" s="705">
        <v>13</v>
      </c>
      <c r="S27" s="703" t="s">
        <v>101</v>
      </c>
      <c r="T27" s="704">
        <v>14</v>
      </c>
      <c r="U27" s="544"/>
      <c r="V27" s="545"/>
      <c r="W27" s="544"/>
      <c r="X27" s="546"/>
      <c r="Y27" s="547" t="s">
        <v>550</v>
      </c>
    </row>
    <row r="28" spans="2:25" ht="15" customHeight="1">
      <c r="B28" s="548"/>
    </row>
    <row r="29" spans="2:25" ht="14.25" thickBot="1">
      <c r="B29" s="890">
        <v>44408</v>
      </c>
      <c r="C29" s="890"/>
      <c r="D29" s="890"/>
      <c r="E29" s="807"/>
      <c r="F29" s="515" t="s">
        <v>551</v>
      </c>
    </row>
    <row r="30" spans="2:25" ht="15" customHeight="1">
      <c r="B30" s="888" t="s">
        <v>566</v>
      </c>
      <c r="C30" s="896" t="s">
        <v>509</v>
      </c>
      <c r="D30" s="896" t="s">
        <v>510</v>
      </c>
      <c r="E30" s="891" t="s">
        <v>511</v>
      </c>
      <c r="F30" s="892"/>
      <c r="G30" s="891" t="s">
        <v>512</v>
      </c>
      <c r="H30" s="892"/>
      <c r="I30" s="891" t="s">
        <v>513</v>
      </c>
      <c r="J30" s="892"/>
      <c r="K30" s="891" t="s">
        <v>514</v>
      </c>
      <c r="L30" s="892"/>
      <c r="M30" s="891" t="s">
        <v>515</v>
      </c>
      <c r="N30" s="892"/>
      <c r="O30" s="891" t="s">
        <v>516</v>
      </c>
      <c r="P30" s="892"/>
      <c r="Q30" s="891" t="s">
        <v>517</v>
      </c>
      <c r="R30" s="892"/>
      <c r="S30" s="891" t="s">
        <v>518</v>
      </c>
      <c r="T30" s="892"/>
      <c r="U30" s="891" t="s">
        <v>519</v>
      </c>
      <c r="V30" s="892"/>
      <c r="W30" s="891" t="s">
        <v>520</v>
      </c>
      <c r="X30" s="892"/>
      <c r="Y30" s="894" t="s">
        <v>521</v>
      </c>
    </row>
    <row r="31" spans="2:25" ht="28.15" customHeight="1">
      <c r="B31" s="889"/>
      <c r="C31" s="897"/>
      <c r="D31" s="897"/>
      <c r="E31" s="516" t="s">
        <v>522</v>
      </c>
      <c r="F31" s="517" t="s">
        <v>523</v>
      </c>
      <c r="G31" s="516" t="s">
        <v>522</v>
      </c>
      <c r="H31" s="517" t="s">
        <v>523</v>
      </c>
      <c r="I31" s="516" t="s">
        <v>522</v>
      </c>
      <c r="J31" s="517" t="s">
        <v>523</v>
      </c>
      <c r="K31" s="516" t="s">
        <v>522</v>
      </c>
      <c r="L31" s="517" t="s">
        <v>523</v>
      </c>
      <c r="M31" s="516" t="s">
        <v>522</v>
      </c>
      <c r="N31" s="517" t="s">
        <v>523</v>
      </c>
      <c r="O31" s="516" t="s">
        <v>522</v>
      </c>
      <c r="P31" s="517" t="s">
        <v>523</v>
      </c>
      <c r="Q31" s="516" t="s">
        <v>522</v>
      </c>
      <c r="R31" s="517" t="s">
        <v>523</v>
      </c>
      <c r="S31" s="516" t="s">
        <v>522</v>
      </c>
      <c r="T31" s="517" t="s">
        <v>523</v>
      </c>
      <c r="U31" s="516" t="s">
        <v>522</v>
      </c>
      <c r="V31" s="517" t="s">
        <v>523</v>
      </c>
      <c r="W31" s="516" t="s">
        <v>522</v>
      </c>
      <c r="X31" s="517" t="s">
        <v>523</v>
      </c>
      <c r="Y31" s="895"/>
    </row>
    <row r="32" spans="2:25" ht="15" customHeight="1">
      <c r="B32" s="522">
        <v>1</v>
      </c>
      <c r="C32" s="521">
        <v>0.35416666666666669</v>
      </c>
      <c r="D32" s="521">
        <v>0.36458333333333331</v>
      </c>
      <c r="E32" s="533" t="s">
        <v>541</v>
      </c>
      <c r="F32" s="534">
        <v>11</v>
      </c>
      <c r="G32" s="533" t="s">
        <v>542</v>
      </c>
      <c r="H32" s="534">
        <v>12</v>
      </c>
      <c r="I32" s="533" t="s">
        <v>542</v>
      </c>
      <c r="J32" s="534">
        <v>13</v>
      </c>
      <c r="K32" s="533" t="s">
        <v>542</v>
      </c>
      <c r="L32" s="534">
        <v>14</v>
      </c>
      <c r="M32" s="523" t="s">
        <v>524</v>
      </c>
      <c r="N32" s="524">
        <v>32</v>
      </c>
      <c r="O32" s="523" t="s">
        <v>525</v>
      </c>
      <c r="P32" s="524">
        <v>33</v>
      </c>
      <c r="Q32" s="523" t="s">
        <v>525</v>
      </c>
      <c r="R32" s="524">
        <v>34</v>
      </c>
      <c r="S32" s="523" t="s">
        <v>525</v>
      </c>
      <c r="T32" s="524">
        <v>35</v>
      </c>
      <c r="U32" s="526"/>
      <c r="V32" s="527"/>
      <c r="W32" s="526"/>
      <c r="X32" s="527"/>
      <c r="Y32" s="529" t="s">
        <v>552</v>
      </c>
    </row>
    <row r="33" spans="2:25" ht="15" customHeight="1">
      <c r="B33" s="522">
        <v>2</v>
      </c>
      <c r="C33" s="521">
        <v>0.375</v>
      </c>
      <c r="D33" s="521">
        <v>0.38541666666666669</v>
      </c>
      <c r="E33" s="535" t="s">
        <v>543</v>
      </c>
      <c r="F33" s="536">
        <v>13</v>
      </c>
      <c r="G33" s="535" t="s">
        <v>103</v>
      </c>
      <c r="H33" s="536">
        <v>14</v>
      </c>
      <c r="I33" s="535" t="s">
        <v>103</v>
      </c>
      <c r="J33" s="536">
        <v>15</v>
      </c>
      <c r="K33" s="535" t="s">
        <v>103</v>
      </c>
      <c r="L33" s="536">
        <v>16</v>
      </c>
      <c r="M33" s="697" t="s">
        <v>527</v>
      </c>
      <c r="N33" s="698">
        <v>16</v>
      </c>
      <c r="O33" s="697" t="s">
        <v>107</v>
      </c>
      <c r="P33" s="698">
        <v>17</v>
      </c>
      <c r="Q33" s="697" t="s">
        <v>107</v>
      </c>
      <c r="R33" s="698">
        <v>18</v>
      </c>
      <c r="S33" s="697" t="s">
        <v>107</v>
      </c>
      <c r="T33" s="698">
        <v>19</v>
      </c>
      <c r="U33" s="526"/>
      <c r="V33" s="527"/>
      <c r="W33" s="526"/>
      <c r="X33" s="527"/>
      <c r="Y33" s="529" t="s">
        <v>553</v>
      </c>
    </row>
    <row r="34" spans="2:25" ht="15" customHeight="1">
      <c r="B34" s="522">
        <v>3</v>
      </c>
      <c r="C34" s="521">
        <v>0.39583333333333331</v>
      </c>
      <c r="D34" s="521">
        <v>0.40625</v>
      </c>
      <c r="E34" s="533" t="s">
        <v>541</v>
      </c>
      <c r="F34" s="534">
        <v>15</v>
      </c>
      <c r="G34" s="533" t="s">
        <v>542</v>
      </c>
      <c r="H34" s="534">
        <v>16</v>
      </c>
      <c r="I34" s="533" t="s">
        <v>542</v>
      </c>
      <c r="J34" s="534">
        <v>19</v>
      </c>
      <c r="K34" s="533" t="s">
        <v>542</v>
      </c>
      <c r="L34" s="534">
        <v>20</v>
      </c>
      <c r="M34" s="523" t="s">
        <v>524</v>
      </c>
      <c r="N34" s="524">
        <v>36</v>
      </c>
      <c r="O34" s="523" t="s">
        <v>525</v>
      </c>
      <c r="P34" s="524">
        <v>37</v>
      </c>
      <c r="Q34" s="728" t="s">
        <v>525</v>
      </c>
      <c r="R34" s="729">
        <v>40</v>
      </c>
      <c r="S34" s="728" t="s">
        <v>525</v>
      </c>
      <c r="T34" s="729">
        <v>41</v>
      </c>
      <c r="U34" s="526"/>
      <c r="V34" s="527"/>
      <c r="W34" s="526"/>
      <c r="X34" s="527"/>
      <c r="Y34" s="529" t="s">
        <v>554</v>
      </c>
    </row>
    <row r="35" spans="2:25" ht="15" customHeight="1" thickBot="1">
      <c r="B35" s="522">
        <v>4</v>
      </c>
      <c r="C35" s="521">
        <v>0.41666666666666669</v>
      </c>
      <c r="D35" s="521">
        <v>0.42708333333333331</v>
      </c>
      <c r="E35" s="535" t="s">
        <v>543</v>
      </c>
      <c r="F35" s="536">
        <v>17</v>
      </c>
      <c r="G35" s="535" t="s">
        <v>103</v>
      </c>
      <c r="H35" s="536">
        <v>18</v>
      </c>
      <c r="I35" s="730" t="s">
        <v>103</v>
      </c>
      <c r="J35" s="731">
        <v>21</v>
      </c>
      <c r="K35" s="730" t="s">
        <v>103</v>
      </c>
      <c r="L35" s="731">
        <v>22</v>
      </c>
      <c r="M35" s="697" t="s">
        <v>527</v>
      </c>
      <c r="N35" s="698">
        <v>20</v>
      </c>
      <c r="O35" s="697" t="s">
        <v>107</v>
      </c>
      <c r="P35" s="698">
        <v>21</v>
      </c>
      <c r="Q35" s="732" t="s">
        <v>107</v>
      </c>
      <c r="R35" s="733">
        <v>24</v>
      </c>
      <c r="S35" s="732" t="s">
        <v>107</v>
      </c>
      <c r="T35" s="733">
        <v>25</v>
      </c>
      <c r="U35" s="526"/>
      <c r="V35" s="527"/>
      <c r="W35" s="526"/>
      <c r="X35" s="527"/>
      <c r="Y35" s="529" t="s">
        <v>555</v>
      </c>
    </row>
    <row r="36" spans="2:25" ht="15" customHeight="1" thickTop="1" thickBot="1">
      <c r="B36" s="522">
        <v>5</v>
      </c>
      <c r="C36" s="521">
        <v>0.4375</v>
      </c>
      <c r="D36" s="521">
        <v>0.44791666666666669</v>
      </c>
      <c r="E36" s="533" t="s">
        <v>541</v>
      </c>
      <c r="F36" s="534">
        <v>21</v>
      </c>
      <c r="G36" s="533" t="s">
        <v>542</v>
      </c>
      <c r="H36" s="540">
        <v>22</v>
      </c>
      <c r="I36" s="549" t="s">
        <v>542</v>
      </c>
      <c r="J36" s="550">
        <v>17</v>
      </c>
      <c r="K36" s="706" t="s">
        <v>542</v>
      </c>
      <c r="L36" s="707">
        <v>18</v>
      </c>
      <c r="M36" s="728" t="s">
        <v>524</v>
      </c>
      <c r="N36" s="729">
        <v>42</v>
      </c>
      <c r="O36" s="728" t="s">
        <v>525</v>
      </c>
      <c r="P36" s="734">
        <v>43</v>
      </c>
      <c r="Q36" s="551" t="s">
        <v>525</v>
      </c>
      <c r="R36" s="552">
        <v>38</v>
      </c>
      <c r="S36" s="553" t="s">
        <v>525</v>
      </c>
      <c r="T36" s="524">
        <v>39</v>
      </c>
      <c r="U36" s="526"/>
      <c r="V36" s="527"/>
      <c r="W36" s="526"/>
      <c r="X36" s="527"/>
      <c r="Y36" s="529" t="s">
        <v>556</v>
      </c>
    </row>
    <row r="37" spans="2:25" ht="15" customHeight="1" thickTop="1" thickBot="1">
      <c r="B37" s="522">
        <v>6</v>
      </c>
      <c r="C37" s="521">
        <v>0.45833333333333331</v>
      </c>
      <c r="D37" s="521">
        <v>0.46875</v>
      </c>
      <c r="E37" s="730" t="s">
        <v>543</v>
      </c>
      <c r="F37" s="731">
        <v>23</v>
      </c>
      <c r="G37" s="730" t="s">
        <v>103</v>
      </c>
      <c r="H37" s="735">
        <v>24</v>
      </c>
      <c r="I37" s="554" t="s">
        <v>103</v>
      </c>
      <c r="J37" s="555">
        <v>19</v>
      </c>
      <c r="K37" s="556" t="s">
        <v>103</v>
      </c>
      <c r="L37" s="536">
        <v>20</v>
      </c>
      <c r="M37" s="732" t="s">
        <v>527</v>
      </c>
      <c r="N37" s="733">
        <v>26</v>
      </c>
      <c r="O37" s="732" t="s">
        <v>107</v>
      </c>
      <c r="P37" s="736">
        <v>27</v>
      </c>
      <c r="Q37" s="700" t="s">
        <v>107</v>
      </c>
      <c r="R37" s="701">
        <v>22</v>
      </c>
      <c r="S37" s="708" t="s">
        <v>107</v>
      </c>
      <c r="T37" s="709">
        <v>23</v>
      </c>
      <c r="U37" s="526"/>
      <c r="V37" s="527"/>
      <c r="W37" s="526"/>
      <c r="X37" s="527"/>
      <c r="Y37" s="529" t="s">
        <v>557</v>
      </c>
    </row>
    <row r="38" spans="2:25" ht="15" customHeight="1" thickTop="1" thickBot="1">
      <c r="B38" s="522">
        <v>7</v>
      </c>
      <c r="C38" s="521">
        <v>0.47916666666666669</v>
      </c>
      <c r="D38" s="521">
        <v>0.48958333333333331</v>
      </c>
      <c r="E38" s="533" t="s">
        <v>541</v>
      </c>
      <c r="F38" s="534">
        <v>23</v>
      </c>
      <c r="G38" s="533" t="s">
        <v>542</v>
      </c>
      <c r="H38" s="534">
        <v>24</v>
      </c>
      <c r="I38" s="737" t="s">
        <v>524</v>
      </c>
      <c r="J38" s="738">
        <v>44</v>
      </c>
      <c r="K38" s="737" t="s">
        <v>525</v>
      </c>
      <c r="L38" s="738">
        <v>45</v>
      </c>
      <c r="M38" s="739" t="s">
        <v>543</v>
      </c>
      <c r="N38" s="740">
        <v>25</v>
      </c>
      <c r="O38" s="730" t="s">
        <v>103</v>
      </c>
      <c r="P38" s="731">
        <v>26</v>
      </c>
      <c r="Q38" s="741" t="s">
        <v>527</v>
      </c>
      <c r="R38" s="742">
        <v>28</v>
      </c>
      <c r="S38" s="743" t="s">
        <v>107</v>
      </c>
      <c r="T38" s="744">
        <v>29</v>
      </c>
      <c r="U38" s="526"/>
      <c r="V38" s="527"/>
      <c r="W38" s="526"/>
      <c r="X38" s="527"/>
      <c r="Y38" s="529" t="s">
        <v>558</v>
      </c>
    </row>
    <row r="39" spans="2:25" ht="15" customHeight="1">
      <c r="B39" s="854"/>
      <c r="C39" s="521" t="s">
        <v>532</v>
      </c>
      <c r="D39" s="559"/>
      <c r="E39" s="526"/>
      <c r="F39" s="527"/>
      <c r="G39" s="526"/>
      <c r="H39" s="527"/>
      <c r="I39" s="526"/>
      <c r="J39" s="527"/>
      <c r="K39" s="526"/>
      <c r="L39" s="527"/>
      <c r="M39" s="526"/>
      <c r="N39" s="527"/>
      <c r="O39" s="526"/>
      <c r="P39" s="527"/>
      <c r="Q39" s="526"/>
      <c r="R39" s="527"/>
      <c r="S39" s="526"/>
      <c r="T39" s="527"/>
      <c r="U39" s="526"/>
      <c r="V39" s="527"/>
      <c r="W39" s="526"/>
      <c r="X39" s="527"/>
      <c r="Y39" s="529"/>
    </row>
    <row r="40" spans="2:25" ht="15" customHeight="1">
      <c r="B40" s="522">
        <v>8</v>
      </c>
      <c r="C40" s="521">
        <v>0.51041666666666663</v>
      </c>
      <c r="D40" s="521">
        <v>0.52083333333333337</v>
      </c>
      <c r="E40" s="537" t="s">
        <v>544</v>
      </c>
      <c r="F40" s="539">
        <v>11</v>
      </c>
      <c r="G40" s="537" t="s">
        <v>102</v>
      </c>
      <c r="H40" s="539">
        <v>12</v>
      </c>
      <c r="I40" s="537" t="s">
        <v>102</v>
      </c>
      <c r="J40" s="539">
        <v>13</v>
      </c>
      <c r="K40" s="537" t="s">
        <v>102</v>
      </c>
      <c r="L40" s="539">
        <v>14</v>
      </c>
      <c r="M40" s="725" t="s">
        <v>533</v>
      </c>
      <c r="N40" s="726">
        <v>43</v>
      </c>
      <c r="O40" s="725" t="s">
        <v>106</v>
      </c>
      <c r="P40" s="726">
        <v>44</v>
      </c>
      <c r="Q40" s="725" t="s">
        <v>106</v>
      </c>
      <c r="R40" s="726">
        <v>45</v>
      </c>
      <c r="S40" s="725" t="s">
        <v>106</v>
      </c>
      <c r="T40" s="726">
        <v>46</v>
      </c>
      <c r="U40" s="526"/>
      <c r="V40" s="527"/>
      <c r="W40" s="526"/>
      <c r="X40" s="527"/>
      <c r="Y40" s="529" t="s">
        <v>559</v>
      </c>
    </row>
    <row r="41" spans="2:25" ht="15" customHeight="1">
      <c r="B41" s="522">
        <v>9</v>
      </c>
      <c r="C41" s="521">
        <v>0.53125</v>
      </c>
      <c r="D41" s="521">
        <v>0.54166666666666663</v>
      </c>
      <c r="E41" s="530" t="s">
        <v>545</v>
      </c>
      <c r="F41" s="531">
        <v>15</v>
      </c>
      <c r="G41" s="530" t="s">
        <v>101</v>
      </c>
      <c r="H41" s="531">
        <v>16</v>
      </c>
      <c r="I41" s="530" t="s">
        <v>101</v>
      </c>
      <c r="J41" s="531">
        <v>17</v>
      </c>
      <c r="K41" s="530" t="s">
        <v>101</v>
      </c>
      <c r="L41" s="531">
        <v>18</v>
      </c>
      <c r="M41" s="714" t="s">
        <v>535</v>
      </c>
      <c r="N41" s="715">
        <v>34</v>
      </c>
      <c r="O41" s="714" t="s">
        <v>105</v>
      </c>
      <c r="P41" s="715">
        <v>35</v>
      </c>
      <c r="Q41" s="714" t="s">
        <v>105</v>
      </c>
      <c r="R41" s="715">
        <v>36</v>
      </c>
      <c r="S41" s="714" t="s">
        <v>105</v>
      </c>
      <c r="T41" s="715">
        <v>37</v>
      </c>
      <c r="U41" s="526"/>
      <c r="V41" s="527"/>
      <c r="W41" s="526"/>
      <c r="X41" s="527"/>
      <c r="Y41" s="529" t="s">
        <v>560</v>
      </c>
    </row>
    <row r="42" spans="2:25" ht="15" customHeight="1">
      <c r="B42" s="522">
        <v>10</v>
      </c>
      <c r="C42" s="521">
        <v>0.55208333333333337</v>
      </c>
      <c r="D42" s="521">
        <v>0.5625</v>
      </c>
      <c r="E42" s="537" t="s">
        <v>544</v>
      </c>
      <c r="F42" s="539">
        <v>15</v>
      </c>
      <c r="G42" s="537" t="s">
        <v>102</v>
      </c>
      <c r="H42" s="539">
        <v>16</v>
      </c>
      <c r="I42" s="745" t="s">
        <v>102</v>
      </c>
      <c r="J42" s="746">
        <v>19</v>
      </c>
      <c r="K42" s="747" t="s">
        <v>102</v>
      </c>
      <c r="L42" s="748">
        <v>20</v>
      </c>
      <c r="M42" s="725" t="s">
        <v>533</v>
      </c>
      <c r="N42" s="726">
        <v>47</v>
      </c>
      <c r="O42" s="725" t="s">
        <v>106</v>
      </c>
      <c r="P42" s="726">
        <v>48</v>
      </c>
      <c r="Q42" s="749" t="s">
        <v>106</v>
      </c>
      <c r="R42" s="750">
        <v>51</v>
      </c>
      <c r="S42" s="751" t="s">
        <v>106</v>
      </c>
      <c r="T42" s="752">
        <v>52</v>
      </c>
      <c r="U42" s="526"/>
      <c r="V42" s="527"/>
      <c r="W42" s="526"/>
      <c r="X42" s="527"/>
      <c r="Y42" s="529" t="s">
        <v>561</v>
      </c>
    </row>
    <row r="43" spans="2:25" ht="15" customHeight="1" thickBot="1">
      <c r="B43" s="522">
        <v>11</v>
      </c>
      <c r="C43" s="521">
        <v>0.57291666666666663</v>
      </c>
      <c r="D43" s="521">
        <v>0.58333333333333337</v>
      </c>
      <c r="E43" s="530" t="s">
        <v>545</v>
      </c>
      <c r="F43" s="531">
        <v>19</v>
      </c>
      <c r="G43" s="530" t="s">
        <v>101</v>
      </c>
      <c r="H43" s="531">
        <v>20</v>
      </c>
      <c r="I43" s="753" t="s">
        <v>101</v>
      </c>
      <c r="J43" s="754">
        <v>23</v>
      </c>
      <c r="K43" s="755" t="s">
        <v>101</v>
      </c>
      <c r="L43" s="756">
        <v>24</v>
      </c>
      <c r="M43" s="714" t="s">
        <v>535</v>
      </c>
      <c r="N43" s="715">
        <v>38</v>
      </c>
      <c r="O43" s="714" t="s">
        <v>105</v>
      </c>
      <c r="P43" s="715">
        <v>39</v>
      </c>
      <c r="Q43" s="757" t="s">
        <v>105</v>
      </c>
      <c r="R43" s="758">
        <v>42</v>
      </c>
      <c r="S43" s="759" t="s">
        <v>105</v>
      </c>
      <c r="T43" s="760">
        <v>43</v>
      </c>
      <c r="U43" s="526"/>
      <c r="V43" s="527"/>
      <c r="W43" s="526"/>
      <c r="X43" s="527"/>
      <c r="Y43" s="529" t="s">
        <v>562</v>
      </c>
    </row>
    <row r="44" spans="2:25" ht="15" customHeight="1" thickTop="1" thickBot="1">
      <c r="B44" s="522">
        <v>12</v>
      </c>
      <c r="C44" s="521">
        <v>0.59375</v>
      </c>
      <c r="D44" s="521">
        <v>0.60416666666666663</v>
      </c>
      <c r="E44" s="747" t="s">
        <v>544</v>
      </c>
      <c r="F44" s="748">
        <v>21</v>
      </c>
      <c r="G44" s="747" t="s">
        <v>102</v>
      </c>
      <c r="H44" s="761">
        <v>22</v>
      </c>
      <c r="I44" s="560" t="s">
        <v>102</v>
      </c>
      <c r="J44" s="561">
        <v>17</v>
      </c>
      <c r="K44" s="710" t="s">
        <v>102</v>
      </c>
      <c r="L44" s="711">
        <v>18</v>
      </c>
      <c r="M44" s="751" t="s">
        <v>533</v>
      </c>
      <c r="N44" s="752">
        <v>53</v>
      </c>
      <c r="O44" s="751" t="s">
        <v>106</v>
      </c>
      <c r="P44" s="762">
        <v>54</v>
      </c>
      <c r="Q44" s="721" t="s">
        <v>106</v>
      </c>
      <c r="R44" s="722">
        <v>49</v>
      </c>
      <c r="S44" s="723" t="s">
        <v>106</v>
      </c>
      <c r="T44" s="724">
        <v>50</v>
      </c>
      <c r="U44" s="526"/>
      <c r="V44" s="527"/>
      <c r="W44" s="526"/>
      <c r="X44" s="527"/>
      <c r="Y44" s="529" t="s">
        <v>563</v>
      </c>
    </row>
    <row r="45" spans="2:25" ht="15" customHeight="1" thickTop="1" thickBot="1">
      <c r="B45" s="522">
        <v>13</v>
      </c>
      <c r="C45" s="521">
        <v>0.61458333333333337</v>
      </c>
      <c r="D45" s="521">
        <v>0.625</v>
      </c>
      <c r="E45" s="755" t="s">
        <v>545</v>
      </c>
      <c r="F45" s="756">
        <v>25</v>
      </c>
      <c r="G45" s="755" t="s">
        <v>101</v>
      </c>
      <c r="H45" s="763">
        <v>26</v>
      </c>
      <c r="I45" s="557" t="s">
        <v>101</v>
      </c>
      <c r="J45" s="558">
        <v>21</v>
      </c>
      <c r="K45" s="712" t="s">
        <v>101</v>
      </c>
      <c r="L45" s="713">
        <v>22</v>
      </c>
      <c r="M45" s="759" t="s">
        <v>535</v>
      </c>
      <c r="N45" s="760">
        <v>44</v>
      </c>
      <c r="O45" s="759" t="s">
        <v>105</v>
      </c>
      <c r="P45" s="764">
        <v>45</v>
      </c>
      <c r="Q45" s="717" t="s">
        <v>105</v>
      </c>
      <c r="R45" s="718">
        <v>40</v>
      </c>
      <c r="S45" s="719" t="s">
        <v>105</v>
      </c>
      <c r="T45" s="720">
        <v>41</v>
      </c>
      <c r="U45" s="526"/>
      <c r="V45" s="527"/>
      <c r="W45" s="526"/>
      <c r="X45" s="527"/>
      <c r="Y45" s="529" t="s">
        <v>564</v>
      </c>
    </row>
    <row r="46" spans="2:25" ht="15" customHeight="1" thickTop="1" thickBot="1">
      <c r="B46" s="543">
        <v>14</v>
      </c>
      <c r="C46" s="542">
        <v>0.63541666666666663</v>
      </c>
      <c r="D46" s="542">
        <v>0.64583333333333337</v>
      </c>
      <c r="E46" s="765" t="s">
        <v>544</v>
      </c>
      <c r="F46" s="766">
        <v>23</v>
      </c>
      <c r="G46" s="765" t="s">
        <v>102</v>
      </c>
      <c r="H46" s="766">
        <v>24</v>
      </c>
      <c r="I46" s="767" t="s">
        <v>533</v>
      </c>
      <c r="J46" s="768">
        <v>55</v>
      </c>
      <c r="K46" s="767" t="s">
        <v>106</v>
      </c>
      <c r="L46" s="768">
        <v>56</v>
      </c>
      <c r="M46" s="769" t="s">
        <v>545</v>
      </c>
      <c r="N46" s="770">
        <v>27</v>
      </c>
      <c r="O46" s="771" t="s">
        <v>101</v>
      </c>
      <c r="P46" s="772">
        <v>28</v>
      </c>
      <c r="Q46" s="773" t="s">
        <v>535</v>
      </c>
      <c r="R46" s="774">
        <v>46</v>
      </c>
      <c r="S46" s="775" t="s">
        <v>105</v>
      </c>
      <c r="T46" s="855">
        <v>47</v>
      </c>
      <c r="U46" s="544"/>
      <c r="V46" s="545"/>
      <c r="W46" s="544"/>
      <c r="X46" s="545"/>
      <c r="Y46" s="547" t="s">
        <v>565</v>
      </c>
    </row>
    <row r="47" spans="2:25" ht="15" customHeight="1">
      <c r="B47" s="548"/>
      <c r="C47" s="532"/>
    </row>
    <row r="48" spans="2:25" ht="15" customHeight="1"/>
  </sheetData>
  <mergeCells count="30">
    <mergeCell ref="Y4:Y5"/>
    <mergeCell ref="C30:C31"/>
    <mergeCell ref="D30:D31"/>
    <mergeCell ref="E30:F30"/>
    <mergeCell ref="G30:H30"/>
    <mergeCell ref="I30:J30"/>
    <mergeCell ref="I4:J4"/>
    <mergeCell ref="K4:L4"/>
    <mergeCell ref="M4:N4"/>
    <mergeCell ref="O4:P4"/>
    <mergeCell ref="Q4:R4"/>
    <mergeCell ref="S4:T4"/>
    <mergeCell ref="G4:H4"/>
    <mergeCell ref="C4:C5"/>
    <mergeCell ref="D4:D5"/>
    <mergeCell ref="E4:F4"/>
    <mergeCell ref="Y30:Y31"/>
    <mergeCell ref="K30:L30"/>
    <mergeCell ref="M30:N30"/>
    <mergeCell ref="O30:P30"/>
    <mergeCell ref="Q30:R30"/>
    <mergeCell ref="S30:T30"/>
    <mergeCell ref="U30:V30"/>
    <mergeCell ref="B4:B5"/>
    <mergeCell ref="B30:B31"/>
    <mergeCell ref="B3:D3"/>
    <mergeCell ref="B29:D29"/>
    <mergeCell ref="W30:X30"/>
    <mergeCell ref="U4:V4"/>
    <mergeCell ref="W4:X4"/>
  </mergeCells>
  <phoneticPr fontId="19"/>
  <printOptions horizontalCentered="1"/>
  <pageMargins left="0.39370078740157483" right="0.39370078740157483" top="0.39370078740157483" bottom="0.39370078740157483" header="0.31496062992125984" footer="0.31496062992125984"/>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125" style="659" customWidth="1"/>
    <col min="9" max="13" width="3.625" style="664" customWidth="1"/>
    <col min="14" max="14" width="3.875" style="664" customWidth="1"/>
    <col min="15" max="15" width="3.625" style="664" customWidth="1"/>
    <col min="16" max="16" width="3.625" style="665" customWidth="1"/>
    <col min="17" max="17" width="3.875" style="665" customWidth="1"/>
    <col min="18" max="22" width="3.625" style="665" customWidth="1"/>
    <col min="23" max="27" width="3.625" style="654" customWidth="1"/>
    <col min="28" max="28" width="3.625" style="662" customWidth="1"/>
    <col min="29" max="29" width="3.625" style="653" customWidth="1"/>
    <col min="30" max="30" width="3.625" style="663" customWidth="1"/>
    <col min="31" max="16384" width="9" style="653"/>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07" customFormat="1" ht="30" customHeight="1">
      <c r="A2" s="605"/>
      <c r="B2" s="600"/>
      <c r="C2" s="600"/>
      <c r="D2" s="600"/>
      <c r="E2" s="600"/>
      <c r="F2" s="600"/>
      <c r="G2" s="600"/>
      <c r="H2" s="950" t="s">
        <v>610</v>
      </c>
      <c r="I2" s="950"/>
      <c r="J2" s="950"/>
      <c r="K2" s="950"/>
      <c r="L2" s="950"/>
      <c r="M2" s="950"/>
      <c r="N2" s="950"/>
      <c r="O2" s="950"/>
      <c r="P2" s="950"/>
      <c r="Q2" s="950"/>
      <c r="R2" s="950"/>
      <c r="S2" s="950"/>
      <c r="T2" s="950"/>
      <c r="U2" s="950"/>
      <c r="V2" s="950"/>
      <c r="W2" s="606"/>
      <c r="X2" s="606"/>
      <c r="Y2" s="606"/>
      <c r="Z2" s="606"/>
      <c r="AA2" s="604"/>
      <c r="AD2" s="608"/>
    </row>
    <row r="3" spans="1:30" s="613" customFormat="1" ht="15" customHeight="1">
      <c r="A3" s="609"/>
      <c r="B3" s="604"/>
      <c r="C3" s="604"/>
      <c r="D3" s="604"/>
      <c r="E3" s="604"/>
      <c r="F3" s="604"/>
      <c r="G3" s="604"/>
      <c r="H3" s="610"/>
      <c r="I3" s="611"/>
      <c r="J3" s="611"/>
      <c r="K3" s="611"/>
      <c r="L3" s="611"/>
      <c r="M3" s="611"/>
      <c r="N3" s="611"/>
      <c r="O3" s="611"/>
      <c r="P3" s="612"/>
      <c r="Q3" s="612"/>
      <c r="R3" s="612"/>
      <c r="S3" s="612"/>
      <c r="T3" s="612"/>
      <c r="U3" s="612"/>
      <c r="V3" s="612"/>
      <c r="W3" s="604"/>
      <c r="X3" s="604"/>
      <c r="Y3" s="604"/>
      <c r="Z3" s="604"/>
      <c r="AA3" s="604"/>
      <c r="AD3" s="609"/>
    </row>
    <row r="4" spans="1:30" s="613" customFormat="1" ht="15" customHeight="1">
      <c r="A4" s="609"/>
      <c r="B4" s="604"/>
      <c r="C4" s="604"/>
      <c r="D4" s="604"/>
      <c r="E4" s="604"/>
      <c r="F4" s="604"/>
      <c r="G4" s="604"/>
      <c r="H4" s="610"/>
      <c r="I4" s="611"/>
      <c r="J4" s="611"/>
      <c r="K4" s="611"/>
      <c r="L4" s="611"/>
      <c r="M4" s="611"/>
      <c r="N4" s="611"/>
      <c r="O4" s="611"/>
      <c r="P4" s="612"/>
      <c r="Q4" s="612"/>
      <c r="R4" s="612"/>
      <c r="S4" s="612"/>
      <c r="T4" s="612"/>
      <c r="U4" s="612"/>
      <c r="V4" s="612"/>
      <c r="W4" s="604"/>
      <c r="X4" s="604"/>
      <c r="Y4" s="604"/>
      <c r="Z4" s="604"/>
      <c r="AA4" s="604"/>
      <c r="AD4" s="609"/>
    </row>
    <row r="5" spans="1:30" s="618" customFormat="1" ht="18" customHeight="1">
      <c r="A5" s="947">
        <v>1</v>
      </c>
      <c r="B5" s="936" t="s" ph="1">
        <v>618</v>
      </c>
      <c r="C5" s="936"/>
      <c r="D5" s="936"/>
      <c r="E5" s="936"/>
      <c r="F5" s="936" t="s">
        <v>271</v>
      </c>
      <c r="G5" s="936"/>
      <c r="H5" s="936"/>
      <c r="I5" s="614"/>
      <c r="J5" s="614"/>
      <c r="K5" s="615"/>
      <c r="L5" s="615"/>
      <c r="M5" s="615"/>
      <c r="N5" s="615"/>
      <c r="O5" s="615"/>
      <c r="P5" s="616"/>
      <c r="Q5" s="616"/>
      <c r="R5" s="616"/>
      <c r="S5" s="616"/>
      <c r="T5" s="616"/>
      <c r="U5" s="617"/>
      <c r="V5" s="617"/>
      <c r="W5" s="936" t="s" ph="1">
        <v>619</v>
      </c>
      <c r="X5" s="936"/>
      <c r="Y5" s="936"/>
      <c r="Z5" s="936"/>
      <c r="AA5" s="936" t="s">
        <v>260</v>
      </c>
      <c r="AB5" s="936"/>
      <c r="AC5" s="936"/>
      <c r="AD5" s="947">
        <v>12</v>
      </c>
    </row>
    <row r="6" spans="1:30" s="618" customFormat="1" ht="18" customHeight="1">
      <c r="A6" s="948"/>
      <c r="B6" s="936"/>
      <c r="C6" s="936"/>
      <c r="D6" s="936"/>
      <c r="E6" s="936"/>
      <c r="F6" s="936"/>
      <c r="G6" s="936"/>
      <c r="H6" s="936"/>
      <c r="I6" s="615"/>
      <c r="J6" s="615">
        <v>7</v>
      </c>
      <c r="K6" s="619"/>
      <c r="L6" s="615"/>
      <c r="M6" s="615"/>
      <c r="N6" s="615"/>
      <c r="O6" s="615"/>
      <c r="P6" s="616"/>
      <c r="Q6" s="616"/>
      <c r="R6" s="616"/>
      <c r="S6" s="616"/>
      <c r="T6" s="620"/>
      <c r="U6" s="616">
        <v>11</v>
      </c>
      <c r="V6" s="616"/>
      <c r="W6" s="936"/>
      <c r="X6" s="936"/>
      <c r="Y6" s="936"/>
      <c r="Z6" s="936"/>
      <c r="AA6" s="936"/>
      <c r="AB6" s="936"/>
      <c r="AC6" s="936"/>
      <c r="AD6" s="947"/>
    </row>
    <row r="7" spans="1:30" s="618" customFormat="1" ht="18" customHeight="1">
      <c r="A7" s="947">
        <v>2</v>
      </c>
      <c r="B7" s="936" t="s" ph="1">
        <v>620</v>
      </c>
      <c r="C7" s="936"/>
      <c r="D7" s="936"/>
      <c r="E7" s="936"/>
      <c r="F7" s="936" t="s">
        <v>275</v>
      </c>
      <c r="G7" s="936"/>
      <c r="H7" s="936"/>
      <c r="I7" s="614"/>
      <c r="J7" s="615"/>
      <c r="K7" s="621"/>
      <c r="L7" s="621"/>
      <c r="M7" s="615"/>
      <c r="N7" s="615"/>
      <c r="O7" s="615"/>
      <c r="P7" s="616"/>
      <c r="Q7" s="616"/>
      <c r="R7" s="616"/>
      <c r="S7" s="622"/>
      <c r="T7" s="623"/>
      <c r="U7" s="616"/>
      <c r="V7" s="617"/>
      <c r="W7" s="936" t="s" ph="1">
        <v>621</v>
      </c>
      <c r="X7" s="936"/>
      <c r="Y7" s="936"/>
      <c r="Z7" s="936"/>
      <c r="AA7" s="936" t="s">
        <v>262</v>
      </c>
      <c r="AB7" s="936"/>
      <c r="AC7" s="936"/>
      <c r="AD7" s="947">
        <v>13</v>
      </c>
    </row>
    <row r="8" spans="1:30" s="618" customFormat="1" ht="18" customHeight="1">
      <c r="A8" s="948"/>
      <c r="B8" s="936"/>
      <c r="C8" s="936"/>
      <c r="D8" s="936"/>
      <c r="E8" s="936"/>
      <c r="F8" s="936"/>
      <c r="G8" s="936"/>
      <c r="H8" s="936"/>
      <c r="I8" s="615">
        <v>1</v>
      </c>
      <c r="J8" s="619"/>
      <c r="K8" s="621"/>
      <c r="L8" s="621"/>
      <c r="M8" s="615"/>
      <c r="N8" s="615"/>
      <c r="O8" s="615"/>
      <c r="P8" s="616"/>
      <c r="Q8" s="616"/>
      <c r="R8" s="616"/>
      <c r="S8" s="622"/>
      <c r="T8" s="622"/>
      <c r="U8" s="620"/>
      <c r="V8" s="616">
        <v>4</v>
      </c>
      <c r="W8" s="936"/>
      <c r="X8" s="936"/>
      <c r="Y8" s="936"/>
      <c r="Z8" s="936"/>
      <c r="AA8" s="936"/>
      <c r="AB8" s="936"/>
      <c r="AC8" s="936"/>
      <c r="AD8" s="947"/>
    </row>
    <row r="9" spans="1:30" s="618" customFormat="1" ht="18" customHeight="1">
      <c r="A9" s="947">
        <v>3</v>
      </c>
      <c r="B9" s="936" t="s" ph="1">
        <v>622</v>
      </c>
      <c r="C9" s="936"/>
      <c r="D9" s="936"/>
      <c r="E9" s="936"/>
      <c r="F9" s="936" t="s">
        <v>254</v>
      </c>
      <c r="G9" s="936"/>
      <c r="H9" s="936"/>
      <c r="I9" s="614"/>
      <c r="J9" s="621"/>
      <c r="K9" s="615">
        <v>15</v>
      </c>
      <c r="L9" s="619"/>
      <c r="M9" s="615"/>
      <c r="N9" s="615"/>
      <c r="O9" s="615"/>
      <c r="P9" s="616"/>
      <c r="Q9" s="616"/>
      <c r="R9" s="616"/>
      <c r="S9" s="622"/>
      <c r="T9" s="616"/>
      <c r="U9" s="623"/>
      <c r="V9" s="617"/>
      <c r="W9" s="936" t="s" ph="1">
        <v>623</v>
      </c>
      <c r="X9" s="936"/>
      <c r="Y9" s="936"/>
      <c r="Z9" s="936"/>
      <c r="AA9" s="936" t="s">
        <v>269</v>
      </c>
      <c r="AB9" s="936"/>
      <c r="AC9" s="936"/>
      <c r="AD9" s="947">
        <v>14</v>
      </c>
    </row>
    <row r="10" spans="1:30" s="618" customFormat="1" ht="18" customHeight="1">
      <c r="A10" s="948"/>
      <c r="B10" s="936"/>
      <c r="C10" s="936"/>
      <c r="D10" s="936"/>
      <c r="E10" s="936"/>
      <c r="F10" s="936"/>
      <c r="G10" s="936"/>
      <c r="H10" s="936"/>
      <c r="I10" s="615"/>
      <c r="J10" s="615"/>
      <c r="K10" s="615"/>
      <c r="L10" s="621"/>
      <c r="M10" s="621"/>
      <c r="N10" s="615"/>
      <c r="O10" s="615"/>
      <c r="P10" s="616"/>
      <c r="Q10" s="616"/>
      <c r="R10" s="616"/>
      <c r="S10" s="620"/>
      <c r="T10" s="616">
        <v>17</v>
      </c>
      <c r="U10" s="616"/>
      <c r="V10" s="616"/>
      <c r="W10" s="936"/>
      <c r="X10" s="936"/>
      <c r="Y10" s="936"/>
      <c r="Z10" s="936"/>
      <c r="AA10" s="936"/>
      <c r="AB10" s="936"/>
      <c r="AC10" s="936"/>
      <c r="AD10" s="947"/>
    </row>
    <row r="11" spans="1:30" s="618" customFormat="1" ht="18" customHeight="1">
      <c r="A11" s="947">
        <v>4</v>
      </c>
      <c r="B11" s="936" t="s" ph="1">
        <v>624</v>
      </c>
      <c r="C11" s="936"/>
      <c r="D11" s="936"/>
      <c r="E11" s="936"/>
      <c r="F11" s="936" t="s">
        <v>269</v>
      </c>
      <c r="G11" s="936"/>
      <c r="H11" s="936"/>
      <c r="I11" s="614"/>
      <c r="J11" s="614"/>
      <c r="K11" s="615"/>
      <c r="L11" s="621"/>
      <c r="M11" s="621"/>
      <c r="N11" s="615"/>
      <c r="O11" s="615"/>
      <c r="P11" s="616"/>
      <c r="Q11" s="616"/>
      <c r="R11" s="622"/>
      <c r="S11" s="623"/>
      <c r="T11" s="616"/>
      <c r="U11" s="616"/>
      <c r="V11" s="617"/>
      <c r="W11" s="936" t="s" ph="1">
        <v>625</v>
      </c>
      <c r="X11" s="936"/>
      <c r="Y11" s="936"/>
      <c r="Z11" s="936"/>
      <c r="AA11" s="936" t="s">
        <v>277</v>
      </c>
      <c r="AB11" s="936"/>
      <c r="AC11" s="936"/>
      <c r="AD11" s="947">
        <v>15</v>
      </c>
    </row>
    <row r="12" spans="1:30" s="618" customFormat="1" ht="18" customHeight="1">
      <c r="A12" s="948"/>
      <c r="B12" s="936"/>
      <c r="C12" s="936"/>
      <c r="D12" s="936"/>
      <c r="E12" s="936"/>
      <c r="F12" s="936"/>
      <c r="G12" s="936"/>
      <c r="H12" s="936"/>
      <c r="I12" s="615"/>
      <c r="J12" s="615">
        <v>8</v>
      </c>
      <c r="K12" s="619"/>
      <c r="L12" s="621"/>
      <c r="M12" s="624"/>
      <c r="N12" s="625"/>
      <c r="O12" s="625"/>
      <c r="P12" s="625"/>
      <c r="Q12" s="625"/>
      <c r="R12" s="626"/>
      <c r="S12" s="622"/>
      <c r="T12" s="616"/>
      <c r="U12" s="620"/>
      <c r="V12" s="616">
        <v>5</v>
      </c>
      <c r="W12" s="936"/>
      <c r="X12" s="936"/>
      <c r="Y12" s="936"/>
      <c r="Z12" s="936"/>
      <c r="AA12" s="936"/>
      <c r="AB12" s="936"/>
      <c r="AC12" s="936"/>
      <c r="AD12" s="947"/>
    </row>
    <row r="13" spans="1:30" s="618" customFormat="1" ht="18" customHeight="1">
      <c r="A13" s="947">
        <v>5</v>
      </c>
      <c r="B13" s="936" t="s" ph="1">
        <v>626</v>
      </c>
      <c r="C13" s="936"/>
      <c r="D13" s="936"/>
      <c r="E13" s="936"/>
      <c r="F13" s="936" t="s">
        <v>264</v>
      </c>
      <c r="G13" s="936"/>
      <c r="H13" s="936"/>
      <c r="I13" s="614"/>
      <c r="J13" s="614"/>
      <c r="K13" s="621"/>
      <c r="L13" s="615"/>
      <c r="M13" s="627"/>
      <c r="N13" s="628"/>
      <c r="O13" s="628"/>
      <c r="P13" s="628"/>
      <c r="Q13" s="628"/>
      <c r="R13" s="629"/>
      <c r="S13" s="622"/>
      <c r="T13" s="622"/>
      <c r="U13" s="623"/>
      <c r="V13" s="617"/>
      <c r="W13" s="936" t="s" ph="1">
        <v>627</v>
      </c>
      <c r="X13" s="936"/>
      <c r="Y13" s="936"/>
      <c r="Z13" s="936"/>
      <c r="AA13" s="936" t="s">
        <v>275</v>
      </c>
      <c r="AB13" s="936"/>
      <c r="AC13" s="936"/>
      <c r="AD13" s="947">
        <v>16</v>
      </c>
    </row>
    <row r="14" spans="1:30" s="618" customFormat="1" ht="18" customHeight="1">
      <c r="A14" s="948"/>
      <c r="B14" s="936"/>
      <c r="C14" s="936"/>
      <c r="D14" s="936"/>
      <c r="E14" s="936"/>
      <c r="F14" s="936"/>
      <c r="G14" s="936"/>
      <c r="H14" s="936"/>
      <c r="I14" s="615"/>
      <c r="J14" s="615"/>
      <c r="K14" s="615"/>
      <c r="L14" s="615">
        <v>19</v>
      </c>
      <c r="M14" s="630"/>
      <c r="N14" s="614"/>
      <c r="O14" s="614"/>
      <c r="P14" s="630"/>
      <c r="Q14" s="617"/>
      <c r="R14" s="631"/>
      <c r="S14" s="622">
        <v>20</v>
      </c>
      <c r="T14" s="620"/>
      <c r="U14" s="616">
        <v>12</v>
      </c>
      <c r="V14" s="616"/>
      <c r="W14" s="936"/>
      <c r="X14" s="936"/>
      <c r="Y14" s="936"/>
      <c r="Z14" s="936"/>
      <c r="AA14" s="936"/>
      <c r="AB14" s="936"/>
      <c r="AC14" s="936"/>
      <c r="AD14" s="947"/>
    </row>
    <row r="15" spans="1:30" s="618" customFormat="1" ht="18" customHeight="1">
      <c r="A15" s="947">
        <v>6</v>
      </c>
      <c r="B15" s="936" t="s" ph="1">
        <v>628</v>
      </c>
      <c r="C15" s="936"/>
      <c r="D15" s="936"/>
      <c r="E15" s="936"/>
      <c r="F15" s="936" t="s">
        <v>261</v>
      </c>
      <c r="G15" s="936"/>
      <c r="H15" s="936"/>
      <c r="I15" s="614"/>
      <c r="J15" s="614"/>
      <c r="K15" s="615"/>
      <c r="L15" s="615"/>
      <c r="M15" s="627"/>
      <c r="N15" s="628"/>
      <c r="O15" s="949">
        <v>21</v>
      </c>
      <c r="P15" s="949"/>
      <c r="Q15" s="628"/>
      <c r="R15" s="632"/>
      <c r="S15" s="616"/>
      <c r="T15" s="623"/>
      <c r="U15" s="617"/>
      <c r="V15" s="617"/>
      <c r="W15" s="936" t="s" ph="1">
        <v>629</v>
      </c>
      <c r="X15" s="936"/>
      <c r="Y15" s="936"/>
      <c r="Z15" s="936"/>
      <c r="AA15" s="936" t="s">
        <v>261</v>
      </c>
      <c r="AB15" s="936"/>
      <c r="AC15" s="936"/>
      <c r="AD15" s="947">
        <v>17</v>
      </c>
    </row>
    <row r="16" spans="1:30" s="618" customFormat="1" ht="18" customHeight="1">
      <c r="A16" s="948"/>
      <c r="B16" s="936"/>
      <c r="C16" s="936"/>
      <c r="D16" s="936"/>
      <c r="E16" s="936"/>
      <c r="F16" s="936"/>
      <c r="G16" s="936"/>
      <c r="H16" s="936"/>
      <c r="I16" s="615"/>
      <c r="J16" s="615">
        <v>9</v>
      </c>
      <c r="K16" s="619"/>
      <c r="L16" s="615"/>
      <c r="M16" s="621"/>
      <c r="N16" s="615"/>
      <c r="O16" s="615"/>
      <c r="P16" s="616"/>
      <c r="Q16" s="616"/>
      <c r="R16" s="622"/>
      <c r="S16" s="616" t="s">
        <v>611</v>
      </c>
      <c r="T16" s="616"/>
      <c r="U16" s="616"/>
      <c r="V16" s="616"/>
      <c r="W16" s="936"/>
      <c r="X16" s="936"/>
      <c r="Y16" s="936"/>
      <c r="Z16" s="936"/>
      <c r="AA16" s="936"/>
      <c r="AB16" s="936"/>
      <c r="AC16" s="936"/>
      <c r="AD16" s="947"/>
    </row>
    <row r="17" spans="1:36" s="618" customFormat="1" ht="18" customHeight="1">
      <c r="A17" s="947">
        <v>7</v>
      </c>
      <c r="B17" s="936" t="s" ph="1">
        <v>630</v>
      </c>
      <c r="C17" s="936"/>
      <c r="D17" s="936"/>
      <c r="E17" s="936"/>
      <c r="F17" s="936" t="s">
        <v>275</v>
      </c>
      <c r="G17" s="936"/>
      <c r="H17" s="936"/>
      <c r="I17" s="614"/>
      <c r="J17" s="615"/>
      <c r="K17" s="621"/>
      <c r="L17" s="621"/>
      <c r="M17" s="621"/>
      <c r="N17" s="615"/>
      <c r="O17" s="615"/>
      <c r="P17" s="616"/>
      <c r="Q17" s="616"/>
      <c r="R17" s="622"/>
      <c r="S17" s="616"/>
      <c r="T17" s="616"/>
      <c r="U17" s="617"/>
      <c r="V17" s="617"/>
      <c r="W17" s="936" t="s" ph="1">
        <v>631</v>
      </c>
      <c r="X17" s="936"/>
      <c r="Y17" s="936"/>
      <c r="Z17" s="936"/>
      <c r="AA17" s="936" t="s">
        <v>261</v>
      </c>
      <c r="AB17" s="936"/>
      <c r="AC17" s="936"/>
      <c r="AD17" s="947">
        <v>18</v>
      </c>
    </row>
    <row r="18" spans="1:36" s="618" customFormat="1" ht="18" customHeight="1">
      <c r="A18" s="948"/>
      <c r="B18" s="936"/>
      <c r="C18" s="936"/>
      <c r="D18" s="936"/>
      <c r="E18" s="936"/>
      <c r="F18" s="936"/>
      <c r="G18" s="936"/>
      <c r="H18" s="936"/>
      <c r="I18" s="615">
        <v>2</v>
      </c>
      <c r="J18" s="619"/>
      <c r="K18" s="621"/>
      <c r="L18" s="621"/>
      <c r="M18" s="621"/>
      <c r="N18" s="615"/>
      <c r="O18" s="615"/>
      <c r="P18" s="616"/>
      <c r="Q18" s="616"/>
      <c r="R18" s="622"/>
      <c r="S18" s="616"/>
      <c r="T18" s="620"/>
      <c r="U18" s="616">
        <v>13</v>
      </c>
      <c r="V18" s="616"/>
      <c r="W18" s="936"/>
      <c r="X18" s="936"/>
      <c r="Y18" s="936"/>
      <c r="Z18" s="936"/>
      <c r="AA18" s="936"/>
      <c r="AB18" s="936"/>
      <c r="AC18" s="936"/>
      <c r="AD18" s="947"/>
    </row>
    <row r="19" spans="1:36" s="618" customFormat="1" ht="18" customHeight="1">
      <c r="A19" s="947">
        <v>8</v>
      </c>
      <c r="B19" s="936" t="s" ph="1">
        <v>632</v>
      </c>
      <c r="C19" s="936"/>
      <c r="D19" s="936"/>
      <c r="E19" s="936"/>
      <c r="F19" s="936" t="s">
        <v>269</v>
      </c>
      <c r="G19" s="936"/>
      <c r="H19" s="936"/>
      <c r="I19" s="614"/>
      <c r="J19" s="621"/>
      <c r="K19" s="615"/>
      <c r="L19" s="621"/>
      <c r="M19" s="621"/>
      <c r="N19" s="615"/>
      <c r="O19" s="615"/>
      <c r="P19" s="616"/>
      <c r="Q19" s="616"/>
      <c r="R19" s="622"/>
      <c r="S19" s="622"/>
      <c r="T19" s="623"/>
      <c r="U19" s="617"/>
      <c r="V19" s="617"/>
      <c r="W19" s="936" t="s" ph="1">
        <v>633</v>
      </c>
      <c r="X19" s="936"/>
      <c r="Y19" s="936"/>
      <c r="Z19" s="936"/>
      <c r="AA19" s="936" t="s">
        <v>275</v>
      </c>
      <c r="AB19" s="936"/>
      <c r="AC19" s="936"/>
      <c r="AD19" s="947">
        <v>19</v>
      </c>
    </row>
    <row r="20" spans="1:36" s="618" customFormat="1" ht="18" customHeight="1">
      <c r="A20" s="948"/>
      <c r="B20" s="936"/>
      <c r="C20" s="936"/>
      <c r="D20" s="936"/>
      <c r="E20" s="936"/>
      <c r="F20" s="936"/>
      <c r="G20" s="936"/>
      <c r="H20" s="936"/>
      <c r="I20" s="615"/>
      <c r="J20" s="615"/>
      <c r="K20" s="615">
        <v>16</v>
      </c>
      <c r="L20" s="619"/>
      <c r="M20" s="621"/>
      <c r="N20" s="615"/>
      <c r="O20" s="615"/>
      <c r="P20" s="616"/>
      <c r="Q20" s="616"/>
      <c r="R20" s="622"/>
      <c r="S20" s="622"/>
      <c r="T20" s="616"/>
      <c r="U20" s="616"/>
      <c r="V20" s="616"/>
      <c r="W20" s="936"/>
      <c r="X20" s="936"/>
      <c r="Y20" s="936"/>
      <c r="Z20" s="936"/>
      <c r="AA20" s="936"/>
      <c r="AB20" s="936"/>
      <c r="AC20" s="936"/>
      <c r="AD20" s="947"/>
    </row>
    <row r="21" spans="1:36" s="618" customFormat="1" ht="18" customHeight="1">
      <c r="A21" s="947">
        <v>9</v>
      </c>
      <c r="B21" s="936" t="s" ph="1">
        <v>634</v>
      </c>
      <c r="C21" s="936"/>
      <c r="D21" s="936"/>
      <c r="E21" s="936"/>
      <c r="F21" s="936" t="s">
        <v>260</v>
      </c>
      <c r="G21" s="936"/>
      <c r="H21" s="936"/>
      <c r="I21" s="614"/>
      <c r="J21" s="615"/>
      <c r="K21" s="615"/>
      <c r="L21" s="621"/>
      <c r="M21" s="615"/>
      <c r="N21" s="615"/>
      <c r="O21" s="615"/>
      <c r="P21" s="616"/>
      <c r="Q21" s="616"/>
      <c r="R21" s="622"/>
      <c r="S21" s="620"/>
      <c r="T21" s="616">
        <v>18</v>
      </c>
      <c r="U21" s="616"/>
      <c r="V21" s="617"/>
      <c r="W21" s="936" t="s" ph="1">
        <v>635</v>
      </c>
      <c r="X21" s="936"/>
      <c r="Y21" s="936"/>
      <c r="Z21" s="936"/>
      <c r="AA21" s="936" t="s">
        <v>277</v>
      </c>
      <c r="AB21" s="936"/>
      <c r="AC21" s="936"/>
      <c r="AD21" s="947">
        <v>20</v>
      </c>
    </row>
    <row r="22" spans="1:36" s="618" customFormat="1" ht="18" customHeight="1">
      <c r="A22" s="948"/>
      <c r="B22" s="936"/>
      <c r="C22" s="936"/>
      <c r="D22" s="936"/>
      <c r="E22" s="936"/>
      <c r="F22" s="936"/>
      <c r="G22" s="936"/>
      <c r="H22" s="936"/>
      <c r="I22" s="615">
        <v>3</v>
      </c>
      <c r="J22" s="619"/>
      <c r="K22" s="615"/>
      <c r="L22" s="621"/>
      <c r="M22" s="615"/>
      <c r="N22" s="615"/>
      <c r="O22" s="615"/>
      <c r="P22" s="616"/>
      <c r="Q22" s="616"/>
      <c r="R22" s="616"/>
      <c r="S22" s="623"/>
      <c r="T22" s="616"/>
      <c r="U22" s="620"/>
      <c r="V22" s="616">
        <v>6</v>
      </c>
      <c r="W22" s="936"/>
      <c r="X22" s="936"/>
      <c r="Y22" s="936"/>
      <c r="Z22" s="936"/>
      <c r="AA22" s="936"/>
      <c r="AB22" s="936"/>
      <c r="AC22" s="936"/>
      <c r="AD22" s="947"/>
    </row>
    <row r="23" spans="1:36" s="618" customFormat="1" ht="18" customHeight="1">
      <c r="A23" s="947">
        <v>10</v>
      </c>
      <c r="B23" s="936" t="s" ph="1">
        <v>636</v>
      </c>
      <c r="C23" s="936"/>
      <c r="D23" s="936"/>
      <c r="E23" s="936"/>
      <c r="F23" s="936" t="s">
        <v>277</v>
      </c>
      <c r="G23" s="936"/>
      <c r="H23" s="936"/>
      <c r="I23" s="614"/>
      <c r="J23" s="621"/>
      <c r="K23" s="621"/>
      <c r="L23" s="621"/>
      <c r="M23" s="615"/>
      <c r="N23" s="615"/>
      <c r="O23" s="615"/>
      <c r="P23" s="616"/>
      <c r="Q23" s="616"/>
      <c r="R23" s="616"/>
      <c r="S23" s="622"/>
      <c r="T23" s="622"/>
      <c r="U23" s="623"/>
      <c r="V23" s="617"/>
      <c r="W23" s="936" t="s" ph="1">
        <v>637</v>
      </c>
      <c r="X23" s="936"/>
      <c r="Y23" s="936"/>
      <c r="Z23" s="936"/>
      <c r="AA23" s="936" t="s">
        <v>254</v>
      </c>
      <c r="AB23" s="936"/>
      <c r="AC23" s="936"/>
      <c r="AD23" s="947">
        <v>21</v>
      </c>
    </row>
    <row r="24" spans="1:36" s="618" customFormat="1" ht="18" customHeight="1">
      <c r="A24" s="948"/>
      <c r="B24" s="936"/>
      <c r="C24" s="936"/>
      <c r="D24" s="936"/>
      <c r="E24" s="936"/>
      <c r="F24" s="936"/>
      <c r="G24" s="936"/>
      <c r="H24" s="936"/>
      <c r="I24" s="615"/>
      <c r="J24" s="615">
        <v>10</v>
      </c>
      <c r="K24" s="619"/>
      <c r="L24" s="621"/>
      <c r="M24" s="615"/>
      <c r="N24" s="615"/>
      <c r="O24" s="615"/>
      <c r="P24" s="616"/>
      <c r="Q24" s="616"/>
      <c r="R24" s="616"/>
      <c r="S24" s="622"/>
      <c r="T24" s="620"/>
      <c r="U24" s="616">
        <v>14</v>
      </c>
      <c r="V24" s="616"/>
      <c r="W24" s="936"/>
      <c r="X24" s="936"/>
      <c r="Y24" s="936"/>
      <c r="Z24" s="936"/>
      <c r="AA24" s="936"/>
      <c r="AB24" s="936"/>
      <c r="AC24" s="936"/>
      <c r="AD24" s="947"/>
    </row>
    <row r="25" spans="1:36" s="618" customFormat="1" ht="18" customHeight="1">
      <c r="A25" s="947">
        <v>11</v>
      </c>
      <c r="B25" s="936" t="s" ph="1">
        <v>638</v>
      </c>
      <c r="C25" s="936"/>
      <c r="D25" s="936"/>
      <c r="E25" s="936"/>
      <c r="F25" s="936" t="s">
        <v>254</v>
      </c>
      <c r="G25" s="936"/>
      <c r="H25" s="936"/>
      <c r="I25" s="614"/>
      <c r="J25" s="614"/>
      <c r="K25" s="621"/>
      <c r="L25" s="615"/>
      <c r="M25" s="615"/>
      <c r="N25" s="615"/>
      <c r="O25" s="615"/>
      <c r="P25" s="616"/>
      <c r="Q25" s="616"/>
      <c r="R25" s="616"/>
      <c r="S25" s="616"/>
      <c r="T25" s="623"/>
      <c r="U25" s="617"/>
      <c r="V25" s="617"/>
      <c r="W25" s="936" t="s" ph="1">
        <v>639</v>
      </c>
      <c r="X25" s="936"/>
      <c r="Y25" s="936"/>
      <c r="Z25" s="936"/>
      <c r="AA25" s="936" t="s">
        <v>263</v>
      </c>
      <c r="AB25" s="936"/>
      <c r="AC25" s="936"/>
      <c r="AD25" s="947">
        <v>22</v>
      </c>
    </row>
    <row r="26" spans="1:36" s="618" customFormat="1" ht="18" customHeight="1">
      <c r="A26" s="948"/>
      <c r="B26" s="936"/>
      <c r="C26" s="936"/>
      <c r="D26" s="936"/>
      <c r="E26" s="936"/>
      <c r="F26" s="936"/>
      <c r="G26" s="936"/>
      <c r="H26" s="936"/>
      <c r="I26" s="615"/>
      <c r="J26" s="615"/>
      <c r="K26" s="615"/>
      <c r="L26" s="615"/>
      <c r="M26" s="615" t="s">
        <v>611</v>
      </c>
      <c r="N26" s="615"/>
      <c r="O26" s="615"/>
      <c r="P26" s="616"/>
      <c r="Q26" s="616"/>
      <c r="R26" s="616"/>
      <c r="S26" s="616"/>
      <c r="T26" s="616"/>
      <c r="U26" s="616"/>
      <c r="V26" s="616"/>
      <c r="W26" s="936"/>
      <c r="X26" s="936"/>
      <c r="Y26" s="936"/>
      <c r="Z26" s="936"/>
      <c r="AA26" s="936"/>
      <c r="AB26" s="936"/>
      <c r="AC26" s="936"/>
      <c r="AD26" s="947"/>
    </row>
    <row r="27" spans="1:36" s="618" customFormat="1" ht="18" customHeight="1">
      <c r="A27" s="633"/>
      <c r="B27" s="634"/>
      <c r="C27" s="634"/>
      <c r="D27" s="634"/>
      <c r="E27" s="634"/>
      <c r="F27" s="634"/>
      <c r="G27" s="634"/>
      <c r="H27" s="635"/>
      <c r="I27" s="636"/>
      <c r="J27" s="636"/>
      <c r="K27" s="636"/>
      <c r="L27" s="636"/>
      <c r="M27" s="636"/>
      <c r="N27" s="636"/>
      <c r="O27" s="636"/>
      <c r="P27" s="637"/>
      <c r="Q27" s="637"/>
      <c r="R27" s="637"/>
      <c r="S27" s="637"/>
      <c r="T27" s="637"/>
      <c r="U27" s="637"/>
      <c r="V27" s="637"/>
      <c r="W27" s="634"/>
      <c r="X27" s="634"/>
      <c r="Y27" s="634"/>
      <c r="Z27" s="634"/>
      <c r="AA27" s="634"/>
      <c r="AB27" s="638"/>
      <c r="AD27" s="639"/>
    </row>
    <row r="28" spans="1:36" s="618" customFormat="1" ht="18" customHeight="1">
      <c r="A28" s="640"/>
      <c r="B28" s="634"/>
      <c r="C28" s="634"/>
      <c r="D28" s="634"/>
      <c r="E28" s="634"/>
      <c r="F28" s="634"/>
      <c r="G28" s="634"/>
      <c r="H28" s="634"/>
      <c r="I28" s="641"/>
      <c r="J28" s="636"/>
      <c r="K28" s="636"/>
      <c r="L28" s="636"/>
      <c r="M28" s="636"/>
      <c r="N28" s="637"/>
      <c r="O28" s="935" t="s">
        <v>640</v>
      </c>
      <c r="P28" s="935"/>
      <c r="Q28" s="636"/>
      <c r="R28" s="637"/>
      <c r="S28" s="637"/>
      <c r="T28" s="637"/>
      <c r="U28" s="637"/>
      <c r="V28" s="637"/>
      <c r="W28" s="634"/>
      <c r="X28" s="634"/>
      <c r="Y28" s="634"/>
      <c r="Z28" s="634"/>
      <c r="AA28" s="634"/>
      <c r="AD28" s="639"/>
      <c r="AE28" s="634"/>
      <c r="AF28" s="634"/>
      <c r="AG28" s="634"/>
      <c r="AH28" s="634"/>
      <c r="AI28" s="634"/>
      <c r="AJ28" s="640"/>
    </row>
    <row r="29" spans="1:36" s="618" customFormat="1" ht="18" customHeight="1">
      <c r="A29" s="639"/>
      <c r="D29" s="936" t="s">
        <v>641</v>
      </c>
      <c r="E29" s="936"/>
      <c r="F29" s="936"/>
      <c r="G29" s="936"/>
      <c r="H29" s="936"/>
      <c r="I29" s="642"/>
      <c r="J29" s="614"/>
      <c r="K29" s="614"/>
      <c r="L29" s="614"/>
      <c r="M29" s="614"/>
      <c r="N29" s="614"/>
      <c r="O29" s="631"/>
      <c r="P29" s="617"/>
      <c r="Q29" s="617"/>
      <c r="R29" s="617"/>
      <c r="S29" s="617"/>
      <c r="T29" s="617"/>
      <c r="U29" s="617"/>
      <c r="V29" s="617"/>
      <c r="W29" s="936" t="s">
        <v>642</v>
      </c>
      <c r="X29" s="936"/>
      <c r="Y29" s="936"/>
      <c r="Z29" s="936"/>
      <c r="AA29" s="936"/>
      <c r="AD29" s="639"/>
      <c r="AE29" s="643"/>
      <c r="AF29" s="644"/>
      <c r="AG29" s="644"/>
      <c r="AH29" s="644"/>
      <c r="AI29" s="644"/>
      <c r="AJ29" s="639"/>
    </row>
    <row r="30" spans="1:36" s="618" customFormat="1" ht="18" customHeight="1">
      <c r="A30" s="639"/>
      <c r="D30" s="936"/>
      <c r="E30" s="936"/>
      <c r="F30" s="936"/>
      <c r="G30" s="936"/>
      <c r="H30" s="936"/>
      <c r="I30" s="645"/>
      <c r="J30" s="615"/>
      <c r="K30" s="615"/>
      <c r="L30" s="615"/>
      <c r="M30" s="636" t="s">
        <v>611</v>
      </c>
      <c r="N30" s="636"/>
      <c r="O30" s="937">
        <v>22</v>
      </c>
      <c r="P30" s="938"/>
      <c r="Q30" s="637"/>
      <c r="R30" s="637"/>
      <c r="S30" s="637"/>
      <c r="T30" s="637"/>
      <c r="U30" s="637"/>
      <c r="V30" s="637"/>
      <c r="W30" s="936"/>
      <c r="X30" s="936"/>
      <c r="Y30" s="936"/>
      <c r="Z30" s="936"/>
      <c r="AA30" s="936"/>
      <c r="AD30" s="639"/>
      <c r="AE30" s="646"/>
      <c r="AF30" s="644"/>
      <c r="AG30" s="644"/>
      <c r="AH30" s="644"/>
      <c r="AI30" s="644"/>
      <c r="AJ30" s="639"/>
    </row>
    <row r="31" spans="1:36" s="618" customFormat="1" ht="18" customHeight="1">
      <c r="A31" s="647"/>
      <c r="B31" s="634"/>
      <c r="C31" s="634"/>
      <c r="D31" s="634"/>
      <c r="J31" s="634"/>
      <c r="K31" s="634"/>
      <c r="L31" s="641"/>
      <c r="M31" s="641"/>
      <c r="N31" s="641"/>
      <c r="O31" s="641"/>
      <c r="P31" s="641"/>
      <c r="Q31" s="648"/>
      <c r="R31" s="648"/>
      <c r="S31" s="641"/>
      <c r="T31" s="641"/>
      <c r="U31" s="648"/>
      <c r="V31" s="648"/>
      <c r="W31" s="648"/>
      <c r="X31" s="648"/>
      <c r="Y31" s="648"/>
      <c r="Z31" s="634"/>
      <c r="AA31" s="634"/>
      <c r="AB31" s="634"/>
      <c r="AC31" s="634"/>
      <c r="AD31" s="649"/>
      <c r="AE31" s="634"/>
      <c r="AF31" s="634"/>
      <c r="AG31" s="634"/>
      <c r="AH31" s="634"/>
      <c r="AI31" s="634"/>
      <c r="AJ31" s="647"/>
    </row>
    <row r="32" spans="1:36" s="618" customFormat="1" ht="18" customHeight="1" thickBot="1">
      <c r="A32" s="647"/>
      <c r="B32" s="634"/>
      <c r="C32" s="634"/>
      <c r="D32" s="634"/>
      <c r="AD32" s="639"/>
      <c r="AI32" s="634"/>
      <c r="AJ32" s="647"/>
    </row>
    <row r="33" spans="1:36" s="618" customFormat="1" ht="18" customHeight="1">
      <c r="A33" s="939" t="s">
        <v>643</v>
      </c>
      <c r="B33" s="939"/>
      <c r="C33" s="939"/>
      <c r="D33" s="939"/>
      <c r="E33" s="939"/>
      <c r="F33" s="939"/>
      <c r="G33" s="941" t="s">
        <v>644</v>
      </c>
      <c r="H33" s="941"/>
      <c r="I33" s="941"/>
      <c r="J33" s="941"/>
      <c r="K33" s="941" t="s">
        <v>645</v>
      </c>
      <c r="L33" s="941"/>
      <c r="M33" s="941"/>
      <c r="N33" s="941"/>
      <c r="O33" s="941" t="s">
        <v>646</v>
      </c>
      <c r="P33" s="941"/>
      <c r="Q33" s="941"/>
      <c r="R33" s="941"/>
      <c r="S33" s="941" t="s">
        <v>647</v>
      </c>
      <c r="T33" s="941"/>
      <c r="U33" s="941"/>
      <c r="V33" s="941"/>
      <c r="W33" s="927" t="s">
        <v>648</v>
      </c>
      <c r="X33" s="927"/>
      <c r="Y33" s="928" t="s">
        <v>649</v>
      </c>
      <c r="Z33" s="943"/>
      <c r="AA33" s="943"/>
      <c r="AB33" s="944"/>
      <c r="AC33" s="926" t="s">
        <v>650</v>
      </c>
      <c r="AD33" s="926"/>
      <c r="AI33" s="634"/>
      <c r="AJ33" s="640"/>
    </row>
    <row r="34" spans="1:36" s="618" customFormat="1" ht="18" customHeight="1" thickBot="1">
      <c r="A34" s="940"/>
      <c r="B34" s="940"/>
      <c r="C34" s="940"/>
      <c r="D34" s="940"/>
      <c r="E34" s="940"/>
      <c r="F34" s="940"/>
      <c r="G34" s="942"/>
      <c r="H34" s="942"/>
      <c r="I34" s="942"/>
      <c r="J34" s="942"/>
      <c r="K34" s="942"/>
      <c r="L34" s="942"/>
      <c r="M34" s="942"/>
      <c r="N34" s="942"/>
      <c r="O34" s="942"/>
      <c r="P34" s="942"/>
      <c r="Q34" s="942"/>
      <c r="R34" s="942"/>
      <c r="S34" s="942"/>
      <c r="T34" s="942"/>
      <c r="U34" s="942"/>
      <c r="V34" s="942"/>
      <c r="W34" s="900"/>
      <c r="X34" s="900"/>
      <c r="Y34" s="901"/>
      <c r="Z34" s="945"/>
      <c r="AA34" s="945"/>
      <c r="AB34" s="946"/>
      <c r="AC34" s="905"/>
      <c r="AD34" s="905"/>
      <c r="AI34" s="634"/>
      <c r="AJ34" s="647"/>
    </row>
    <row r="35" spans="1:36" s="618" customFormat="1" ht="18" customHeight="1" thickBot="1">
      <c r="A35" s="913" t="s">
        <v>644</v>
      </c>
      <c r="B35" s="914" t="s">
        <v>651</v>
      </c>
      <c r="C35" s="914"/>
      <c r="D35" s="914"/>
      <c r="E35" s="914"/>
      <c r="F35" s="914"/>
      <c r="G35" s="915"/>
      <c r="H35" s="916"/>
      <c r="I35" s="916"/>
      <c r="J35" s="917"/>
      <c r="K35" s="933">
        <f>S38+1</f>
        <v>27</v>
      </c>
      <c r="L35" s="934"/>
      <c r="M35" s="650"/>
      <c r="N35" s="650"/>
      <c r="O35" s="924">
        <f>O38+1</f>
        <v>25</v>
      </c>
      <c r="P35" s="925"/>
      <c r="Q35" s="650"/>
      <c r="R35" s="650"/>
      <c r="S35" s="924">
        <f>O30+1</f>
        <v>23</v>
      </c>
      <c r="T35" s="925"/>
      <c r="U35" s="650"/>
      <c r="V35" s="650"/>
      <c r="W35" s="926"/>
      <c r="X35" s="926"/>
      <c r="Y35" s="927" t="s">
        <v>652</v>
      </c>
      <c r="Z35" s="928"/>
      <c r="AA35" s="932"/>
      <c r="AB35" s="927"/>
      <c r="AC35" s="926"/>
      <c r="AD35" s="926"/>
      <c r="AI35" s="634"/>
      <c r="AJ35" s="640"/>
    </row>
    <row r="36" spans="1:36" s="618" customFormat="1" ht="18" customHeight="1" thickBot="1">
      <c r="A36" s="913"/>
      <c r="B36" s="914"/>
      <c r="C36" s="914"/>
      <c r="D36" s="914"/>
      <c r="E36" s="914"/>
      <c r="F36" s="914"/>
      <c r="G36" s="918"/>
      <c r="H36" s="919"/>
      <c r="I36" s="919"/>
      <c r="J36" s="920"/>
      <c r="K36" s="906" t="s">
        <v>653</v>
      </c>
      <c r="L36" s="907"/>
      <c r="M36" s="907"/>
      <c r="N36" s="907"/>
      <c r="O36" s="906" t="s">
        <v>653</v>
      </c>
      <c r="P36" s="907"/>
      <c r="Q36" s="907"/>
      <c r="R36" s="907"/>
      <c r="S36" s="906" t="s">
        <v>653</v>
      </c>
      <c r="T36" s="907"/>
      <c r="U36" s="907"/>
      <c r="V36" s="907"/>
      <c r="W36" s="904"/>
      <c r="X36" s="904"/>
      <c r="Y36" s="899" t="s">
        <v>654</v>
      </c>
      <c r="Z36" s="910"/>
      <c r="AA36" s="898"/>
      <c r="AB36" s="899"/>
      <c r="AC36" s="904"/>
      <c r="AD36" s="904"/>
      <c r="AI36" s="634"/>
      <c r="AJ36" s="647"/>
    </row>
    <row r="37" spans="1:36" s="618" customFormat="1" ht="18" customHeight="1" thickBot="1">
      <c r="A37" s="913"/>
      <c r="B37" s="914"/>
      <c r="C37" s="914"/>
      <c r="D37" s="914"/>
      <c r="E37" s="914"/>
      <c r="F37" s="914"/>
      <c r="G37" s="921"/>
      <c r="H37" s="922"/>
      <c r="I37" s="922"/>
      <c r="J37" s="923"/>
      <c r="K37" s="908"/>
      <c r="L37" s="909"/>
      <c r="M37" s="909"/>
      <c r="N37" s="909"/>
      <c r="O37" s="908"/>
      <c r="P37" s="909"/>
      <c r="Q37" s="909"/>
      <c r="R37" s="909"/>
      <c r="S37" s="908"/>
      <c r="T37" s="909"/>
      <c r="U37" s="909"/>
      <c r="V37" s="909"/>
      <c r="W37" s="905"/>
      <c r="X37" s="905"/>
      <c r="Y37" s="900" t="s">
        <v>655</v>
      </c>
      <c r="Z37" s="901"/>
      <c r="AA37" s="902"/>
      <c r="AB37" s="903"/>
      <c r="AC37" s="905"/>
      <c r="AD37" s="905"/>
      <c r="AI37" s="634"/>
      <c r="AJ37" s="640"/>
    </row>
    <row r="38" spans="1:36" s="618" customFormat="1" ht="18" customHeight="1" thickBot="1">
      <c r="A38" s="913" t="s">
        <v>656</v>
      </c>
      <c r="B38" s="914" t="s">
        <v>657</v>
      </c>
      <c r="C38" s="914"/>
      <c r="D38" s="914"/>
      <c r="E38" s="914"/>
      <c r="F38" s="914"/>
      <c r="G38" s="651"/>
      <c r="H38" s="650"/>
      <c r="I38" s="650"/>
      <c r="J38" s="652"/>
      <c r="K38" s="915"/>
      <c r="L38" s="916"/>
      <c r="M38" s="916"/>
      <c r="N38" s="917"/>
      <c r="O38" s="924">
        <f>S35+1</f>
        <v>24</v>
      </c>
      <c r="P38" s="925"/>
      <c r="Q38" s="650"/>
      <c r="R38" s="650"/>
      <c r="S38" s="924">
        <f>O35+1</f>
        <v>26</v>
      </c>
      <c r="T38" s="925"/>
      <c r="U38" s="650"/>
      <c r="V38" s="650"/>
      <c r="W38" s="904"/>
      <c r="X38" s="904"/>
      <c r="Y38" s="912" t="s">
        <v>652</v>
      </c>
      <c r="Z38" s="929"/>
      <c r="AA38" s="911"/>
      <c r="AB38" s="912"/>
      <c r="AC38" s="904"/>
      <c r="AD38" s="904"/>
      <c r="AI38" s="634"/>
      <c r="AJ38" s="647"/>
    </row>
    <row r="39" spans="1:36" ht="18" customHeight="1" thickBot="1">
      <c r="A39" s="913"/>
      <c r="B39" s="914"/>
      <c r="C39" s="914"/>
      <c r="D39" s="914"/>
      <c r="E39" s="914"/>
      <c r="F39" s="914"/>
      <c r="G39" s="906" t="s">
        <v>658</v>
      </c>
      <c r="H39" s="907"/>
      <c r="I39" s="907"/>
      <c r="J39" s="907"/>
      <c r="K39" s="918"/>
      <c r="L39" s="919"/>
      <c r="M39" s="919"/>
      <c r="N39" s="920"/>
      <c r="O39" s="906" t="s">
        <v>658</v>
      </c>
      <c r="P39" s="907"/>
      <c r="Q39" s="907"/>
      <c r="R39" s="907"/>
      <c r="S39" s="906" t="s">
        <v>658</v>
      </c>
      <c r="T39" s="907"/>
      <c r="U39" s="907"/>
      <c r="V39" s="907"/>
      <c r="W39" s="904"/>
      <c r="X39" s="904"/>
      <c r="Y39" s="899" t="s">
        <v>654</v>
      </c>
      <c r="Z39" s="910"/>
      <c r="AA39" s="898"/>
      <c r="AB39" s="899"/>
      <c r="AC39" s="904"/>
      <c r="AD39" s="904"/>
      <c r="AH39" s="654"/>
      <c r="AI39" s="655"/>
      <c r="AJ39" s="656"/>
    </row>
    <row r="40" spans="1:36" ht="18" customHeight="1" thickBot="1">
      <c r="A40" s="913"/>
      <c r="B40" s="914"/>
      <c r="C40" s="914"/>
      <c r="D40" s="914"/>
      <c r="E40" s="914"/>
      <c r="F40" s="914"/>
      <c r="G40" s="908"/>
      <c r="H40" s="909"/>
      <c r="I40" s="909"/>
      <c r="J40" s="909"/>
      <c r="K40" s="921"/>
      <c r="L40" s="922"/>
      <c r="M40" s="922"/>
      <c r="N40" s="923"/>
      <c r="O40" s="908"/>
      <c r="P40" s="909"/>
      <c r="Q40" s="909"/>
      <c r="R40" s="909"/>
      <c r="S40" s="908"/>
      <c r="T40" s="909"/>
      <c r="U40" s="909"/>
      <c r="V40" s="909"/>
      <c r="W40" s="904"/>
      <c r="X40" s="904"/>
      <c r="Y40" s="912" t="s">
        <v>659</v>
      </c>
      <c r="Z40" s="929"/>
      <c r="AA40" s="930"/>
      <c r="AB40" s="931"/>
      <c r="AC40" s="904"/>
      <c r="AD40" s="904"/>
      <c r="AH40" s="654"/>
      <c r="AI40" s="654"/>
      <c r="AJ40" s="657"/>
    </row>
    <row r="41" spans="1:36" ht="18" customHeight="1" thickBot="1">
      <c r="A41" s="913" t="s">
        <v>660</v>
      </c>
      <c r="B41" s="914" t="s">
        <v>661</v>
      </c>
      <c r="C41" s="914"/>
      <c r="D41" s="914"/>
      <c r="E41" s="914"/>
      <c r="F41" s="914"/>
      <c r="G41" s="651"/>
      <c r="H41" s="650"/>
      <c r="I41" s="650"/>
      <c r="J41" s="652"/>
      <c r="K41" s="651"/>
      <c r="L41" s="650"/>
      <c r="M41" s="650"/>
      <c r="N41" s="650"/>
      <c r="O41" s="915"/>
      <c r="P41" s="916"/>
      <c r="Q41" s="916"/>
      <c r="R41" s="917"/>
      <c r="S41" s="924">
        <f>K35+1</f>
        <v>28</v>
      </c>
      <c r="T41" s="925"/>
      <c r="U41" s="650"/>
      <c r="V41" s="650"/>
      <c r="W41" s="926"/>
      <c r="X41" s="926"/>
      <c r="Y41" s="927" t="s">
        <v>652</v>
      </c>
      <c r="Z41" s="928"/>
      <c r="AA41" s="932"/>
      <c r="AB41" s="927"/>
      <c r="AC41" s="926"/>
      <c r="AD41" s="926"/>
      <c r="AH41" s="654"/>
      <c r="AI41" s="654"/>
      <c r="AJ41" s="657"/>
    </row>
    <row r="42" spans="1:36" ht="18" customHeight="1" thickBot="1">
      <c r="A42" s="913"/>
      <c r="B42" s="914"/>
      <c r="C42" s="914"/>
      <c r="D42" s="914"/>
      <c r="E42" s="914"/>
      <c r="F42" s="914"/>
      <c r="G42" s="906" t="s">
        <v>662</v>
      </c>
      <c r="H42" s="907"/>
      <c r="I42" s="907"/>
      <c r="J42" s="907"/>
      <c r="K42" s="906" t="s">
        <v>662</v>
      </c>
      <c r="L42" s="907"/>
      <c r="M42" s="907"/>
      <c r="N42" s="907"/>
      <c r="O42" s="918"/>
      <c r="P42" s="919"/>
      <c r="Q42" s="919"/>
      <c r="R42" s="920"/>
      <c r="S42" s="906" t="s">
        <v>662</v>
      </c>
      <c r="T42" s="907"/>
      <c r="U42" s="907"/>
      <c r="V42" s="907"/>
      <c r="W42" s="904"/>
      <c r="X42" s="904"/>
      <c r="Y42" s="899" t="s">
        <v>654</v>
      </c>
      <c r="Z42" s="910"/>
      <c r="AA42" s="898"/>
      <c r="AB42" s="899"/>
      <c r="AC42" s="904"/>
      <c r="AD42" s="904"/>
      <c r="AH42" s="654"/>
      <c r="AI42" s="654"/>
      <c r="AJ42" s="657"/>
    </row>
    <row r="43" spans="1:36" ht="18" customHeight="1" thickBot="1">
      <c r="A43" s="913"/>
      <c r="B43" s="914"/>
      <c r="C43" s="914"/>
      <c r="D43" s="914"/>
      <c r="E43" s="914"/>
      <c r="F43" s="914"/>
      <c r="G43" s="908"/>
      <c r="H43" s="909"/>
      <c r="I43" s="909"/>
      <c r="J43" s="909"/>
      <c r="K43" s="908"/>
      <c r="L43" s="909"/>
      <c r="M43" s="909"/>
      <c r="N43" s="909"/>
      <c r="O43" s="921"/>
      <c r="P43" s="922"/>
      <c r="Q43" s="922"/>
      <c r="R43" s="923"/>
      <c r="S43" s="908"/>
      <c r="T43" s="909"/>
      <c r="U43" s="909"/>
      <c r="V43" s="909"/>
      <c r="W43" s="905"/>
      <c r="X43" s="905"/>
      <c r="Y43" s="900" t="s">
        <v>663</v>
      </c>
      <c r="Z43" s="901"/>
      <c r="AA43" s="902"/>
      <c r="AB43" s="903"/>
      <c r="AC43" s="905"/>
      <c r="AD43" s="905"/>
      <c r="AH43" s="654"/>
      <c r="AI43" s="654"/>
      <c r="AJ43" s="657"/>
    </row>
    <row r="44" spans="1:36" ht="18" customHeight="1" thickBot="1">
      <c r="A44" s="913" t="s">
        <v>664</v>
      </c>
      <c r="B44" s="914" t="s">
        <v>665</v>
      </c>
      <c r="C44" s="914"/>
      <c r="D44" s="914"/>
      <c r="E44" s="914"/>
      <c r="F44" s="914"/>
      <c r="G44" s="651"/>
      <c r="H44" s="650"/>
      <c r="I44" s="650"/>
      <c r="J44" s="652"/>
      <c r="K44" s="651"/>
      <c r="L44" s="650"/>
      <c r="M44" s="650"/>
      <c r="N44" s="650"/>
      <c r="O44" s="651"/>
      <c r="P44" s="650"/>
      <c r="Q44" s="650"/>
      <c r="R44" s="650"/>
      <c r="S44" s="915"/>
      <c r="T44" s="916"/>
      <c r="U44" s="916"/>
      <c r="V44" s="917"/>
      <c r="W44" s="904"/>
      <c r="X44" s="904"/>
      <c r="Y44" s="912" t="s">
        <v>652</v>
      </c>
      <c r="Z44" s="929"/>
      <c r="AA44" s="911"/>
      <c r="AB44" s="912"/>
      <c r="AC44" s="904"/>
      <c r="AD44" s="904"/>
      <c r="AH44" s="654"/>
      <c r="AI44" s="654"/>
      <c r="AJ44" s="657"/>
    </row>
    <row r="45" spans="1:36" ht="18" customHeight="1" thickBot="1">
      <c r="A45" s="913"/>
      <c r="B45" s="914"/>
      <c r="C45" s="914"/>
      <c r="D45" s="914"/>
      <c r="E45" s="914"/>
      <c r="F45" s="914"/>
      <c r="G45" s="906" t="s">
        <v>662</v>
      </c>
      <c r="H45" s="907"/>
      <c r="I45" s="907"/>
      <c r="J45" s="907"/>
      <c r="K45" s="906" t="s">
        <v>662</v>
      </c>
      <c r="L45" s="907"/>
      <c r="M45" s="907"/>
      <c r="N45" s="907"/>
      <c r="O45" s="906" t="s">
        <v>662</v>
      </c>
      <c r="P45" s="907"/>
      <c r="Q45" s="907"/>
      <c r="R45" s="907"/>
      <c r="S45" s="918"/>
      <c r="T45" s="919"/>
      <c r="U45" s="919"/>
      <c r="V45" s="920"/>
      <c r="W45" s="904"/>
      <c r="X45" s="904"/>
      <c r="Y45" s="899" t="s">
        <v>654</v>
      </c>
      <c r="Z45" s="910"/>
      <c r="AA45" s="898"/>
      <c r="AB45" s="899"/>
      <c r="AC45" s="904"/>
      <c r="AD45" s="904"/>
      <c r="AH45" s="654"/>
      <c r="AI45" s="654"/>
      <c r="AJ45" s="657"/>
    </row>
    <row r="46" spans="1:36" ht="18" customHeight="1" thickBot="1">
      <c r="A46" s="913"/>
      <c r="B46" s="914"/>
      <c r="C46" s="914"/>
      <c r="D46" s="914"/>
      <c r="E46" s="914"/>
      <c r="F46" s="914"/>
      <c r="G46" s="908"/>
      <c r="H46" s="909"/>
      <c r="I46" s="909"/>
      <c r="J46" s="909"/>
      <c r="K46" s="908"/>
      <c r="L46" s="909"/>
      <c r="M46" s="909"/>
      <c r="N46" s="909"/>
      <c r="O46" s="908"/>
      <c r="P46" s="909"/>
      <c r="Q46" s="909"/>
      <c r="R46" s="909"/>
      <c r="S46" s="921"/>
      <c r="T46" s="922"/>
      <c r="U46" s="922"/>
      <c r="V46" s="923"/>
      <c r="W46" s="905"/>
      <c r="X46" s="905"/>
      <c r="Y46" s="900" t="s">
        <v>663</v>
      </c>
      <c r="Z46" s="901"/>
      <c r="AA46" s="902"/>
      <c r="AB46" s="903"/>
      <c r="AC46" s="905"/>
      <c r="AD46" s="905"/>
      <c r="AH46" s="654"/>
      <c r="AI46" s="654"/>
      <c r="AJ46" s="657"/>
    </row>
    <row r="47" spans="1:36">
      <c r="I47" s="660"/>
      <c r="J47" s="660"/>
      <c r="K47" s="660"/>
      <c r="L47" s="660"/>
      <c r="M47" s="660"/>
      <c r="N47" s="660"/>
      <c r="O47" s="660"/>
      <c r="P47" s="661"/>
      <c r="Q47" s="661"/>
      <c r="R47" s="661"/>
      <c r="S47" s="661"/>
      <c r="T47" s="661"/>
      <c r="U47" s="661"/>
      <c r="V47" s="661"/>
    </row>
    <row r="63" spans="9:22">
      <c r="I63" s="660"/>
      <c r="J63" s="660"/>
      <c r="K63" s="660"/>
      <c r="L63" s="660"/>
      <c r="M63" s="660"/>
      <c r="N63" s="660"/>
      <c r="O63" s="660"/>
      <c r="P63" s="661"/>
      <c r="Q63" s="661"/>
      <c r="R63" s="661"/>
      <c r="S63" s="661"/>
      <c r="T63" s="661"/>
      <c r="U63" s="661"/>
      <c r="V63" s="661"/>
    </row>
    <row r="64" spans="9:22">
      <c r="I64" s="660"/>
      <c r="J64" s="660"/>
      <c r="K64" s="660"/>
      <c r="L64" s="660"/>
      <c r="M64" s="660"/>
      <c r="N64" s="660"/>
      <c r="O64" s="660"/>
      <c r="P64" s="661"/>
      <c r="Q64" s="661"/>
      <c r="R64" s="661"/>
      <c r="S64" s="661"/>
      <c r="T64" s="661"/>
      <c r="U64" s="661"/>
      <c r="V64" s="661"/>
    </row>
    <row r="65" spans="9:22">
      <c r="I65" s="660"/>
      <c r="J65" s="660"/>
      <c r="K65" s="660"/>
      <c r="L65" s="660"/>
      <c r="M65" s="660"/>
      <c r="N65" s="660"/>
      <c r="O65" s="660"/>
      <c r="P65" s="661"/>
      <c r="Q65" s="661"/>
      <c r="R65" s="661"/>
      <c r="S65" s="661"/>
      <c r="T65" s="661"/>
      <c r="U65" s="661"/>
      <c r="V65" s="661"/>
    </row>
    <row r="66" spans="9:22">
      <c r="I66" s="660"/>
      <c r="J66" s="660"/>
      <c r="K66" s="660"/>
      <c r="L66" s="660"/>
      <c r="M66" s="660"/>
      <c r="N66" s="660"/>
      <c r="O66" s="660"/>
      <c r="P66" s="661"/>
      <c r="Q66" s="661"/>
      <c r="R66" s="661"/>
      <c r="S66" s="661"/>
      <c r="T66" s="661"/>
      <c r="U66" s="661"/>
      <c r="V66" s="661"/>
    </row>
    <row r="67" spans="9:22">
      <c r="I67" s="660"/>
      <c r="J67" s="660"/>
      <c r="K67" s="660"/>
      <c r="L67" s="660"/>
      <c r="M67" s="660"/>
      <c r="N67" s="660"/>
      <c r="O67" s="660"/>
      <c r="P67" s="661"/>
      <c r="Q67" s="661"/>
      <c r="R67" s="661"/>
      <c r="S67" s="661"/>
      <c r="T67" s="661"/>
      <c r="U67" s="661"/>
      <c r="V67" s="661"/>
    </row>
    <row r="68" spans="9:22">
      <c r="I68" s="660"/>
      <c r="J68" s="660"/>
      <c r="K68" s="660"/>
      <c r="L68" s="660"/>
      <c r="M68" s="660"/>
      <c r="N68" s="660"/>
      <c r="O68" s="660"/>
      <c r="P68" s="661"/>
      <c r="Q68" s="661"/>
      <c r="R68" s="661"/>
      <c r="S68" s="661"/>
      <c r="T68" s="661"/>
      <c r="U68" s="661"/>
      <c r="V68" s="661"/>
    </row>
    <row r="69" spans="9:22">
      <c r="I69" s="660"/>
      <c r="J69" s="660"/>
      <c r="K69" s="660"/>
      <c r="L69" s="660"/>
      <c r="M69" s="660"/>
      <c r="N69" s="660"/>
      <c r="O69" s="660"/>
      <c r="P69" s="661"/>
      <c r="Q69" s="661"/>
      <c r="R69" s="661"/>
      <c r="S69" s="661"/>
      <c r="T69" s="661"/>
      <c r="U69" s="661"/>
      <c r="V69" s="661"/>
    </row>
    <row r="70" spans="9:22">
      <c r="I70" s="660"/>
      <c r="J70" s="660"/>
      <c r="K70" s="660"/>
      <c r="L70" s="660"/>
      <c r="M70" s="660"/>
      <c r="N70" s="660"/>
      <c r="O70" s="660"/>
      <c r="P70" s="661"/>
      <c r="Q70" s="661"/>
      <c r="R70" s="661"/>
      <c r="S70" s="661"/>
      <c r="T70" s="661"/>
      <c r="U70" s="661"/>
      <c r="V70" s="661"/>
    </row>
    <row r="71" spans="9:22">
      <c r="I71" s="660"/>
      <c r="J71" s="660"/>
      <c r="K71" s="660"/>
      <c r="L71" s="660"/>
      <c r="M71" s="660"/>
      <c r="N71" s="660"/>
      <c r="O71" s="660"/>
      <c r="P71" s="661"/>
      <c r="Q71" s="661"/>
      <c r="R71" s="661"/>
      <c r="S71" s="661"/>
      <c r="T71" s="661"/>
      <c r="U71" s="661"/>
      <c r="V71" s="661"/>
    </row>
    <row r="72" spans="9:22">
      <c r="I72" s="660"/>
      <c r="J72" s="660"/>
      <c r="K72" s="660"/>
      <c r="L72" s="660"/>
      <c r="M72" s="660"/>
      <c r="N72" s="660"/>
      <c r="O72" s="660"/>
      <c r="P72" s="661"/>
      <c r="Q72" s="661"/>
      <c r="R72" s="661"/>
      <c r="S72" s="661"/>
      <c r="T72" s="661"/>
      <c r="U72" s="661"/>
      <c r="V72" s="661"/>
    </row>
    <row r="73" spans="9:22">
      <c r="I73" s="660"/>
      <c r="J73" s="660"/>
      <c r="K73" s="660"/>
      <c r="L73" s="660"/>
      <c r="M73" s="660"/>
      <c r="N73" s="660"/>
      <c r="O73" s="660"/>
      <c r="P73" s="661"/>
      <c r="Q73" s="661"/>
      <c r="R73" s="661"/>
      <c r="S73" s="661"/>
      <c r="T73" s="661"/>
      <c r="U73" s="661"/>
      <c r="V73" s="661"/>
    </row>
    <row r="74" spans="9:22">
      <c r="I74" s="660"/>
      <c r="J74" s="660"/>
      <c r="K74" s="660"/>
      <c r="L74" s="660"/>
      <c r="M74" s="660"/>
      <c r="N74" s="660"/>
      <c r="O74" s="660"/>
      <c r="P74" s="661"/>
      <c r="Q74" s="661"/>
      <c r="R74" s="661"/>
      <c r="S74" s="661"/>
      <c r="T74" s="661"/>
      <c r="U74" s="661"/>
      <c r="V74" s="661"/>
    </row>
    <row r="75" spans="9:22">
      <c r="I75" s="660"/>
      <c r="J75" s="660"/>
      <c r="K75" s="660"/>
      <c r="L75" s="660"/>
      <c r="M75" s="660"/>
      <c r="N75" s="660"/>
      <c r="O75" s="660"/>
      <c r="P75" s="661"/>
      <c r="Q75" s="661"/>
      <c r="R75" s="661"/>
      <c r="S75" s="661"/>
      <c r="T75" s="661"/>
      <c r="U75" s="661"/>
      <c r="V75" s="661"/>
    </row>
    <row r="76" spans="9:22">
      <c r="I76" s="660"/>
      <c r="J76" s="660"/>
      <c r="K76" s="660"/>
      <c r="L76" s="660"/>
      <c r="M76" s="660"/>
      <c r="N76" s="660"/>
      <c r="O76" s="660"/>
      <c r="P76" s="661"/>
      <c r="Q76" s="661"/>
      <c r="R76" s="661"/>
      <c r="S76" s="661"/>
      <c r="T76" s="661"/>
      <c r="U76" s="661"/>
      <c r="V76" s="661"/>
    </row>
    <row r="77" spans="9:22">
      <c r="I77" s="660"/>
      <c r="J77" s="660"/>
      <c r="K77" s="660"/>
      <c r="L77" s="660"/>
      <c r="M77" s="660"/>
      <c r="N77" s="660"/>
      <c r="O77" s="660"/>
      <c r="P77" s="661"/>
      <c r="Q77" s="661"/>
      <c r="R77" s="661"/>
      <c r="S77" s="661"/>
      <c r="T77" s="661"/>
      <c r="U77" s="661"/>
      <c r="V77" s="661"/>
    </row>
    <row r="78" spans="9:22">
      <c r="I78" s="660"/>
      <c r="J78" s="660"/>
      <c r="K78" s="660"/>
      <c r="L78" s="660"/>
      <c r="M78" s="660"/>
      <c r="N78" s="660"/>
      <c r="O78" s="660"/>
      <c r="P78" s="661"/>
      <c r="Q78" s="661"/>
      <c r="R78" s="661"/>
      <c r="S78" s="661"/>
      <c r="T78" s="661"/>
      <c r="U78" s="661"/>
      <c r="V78" s="661"/>
    </row>
    <row r="79" spans="9:22">
      <c r="I79" s="660"/>
      <c r="J79" s="660"/>
      <c r="K79" s="660"/>
      <c r="L79" s="660"/>
      <c r="M79" s="660"/>
      <c r="N79" s="660"/>
      <c r="O79" s="660"/>
      <c r="P79" s="661"/>
      <c r="Q79" s="661"/>
      <c r="R79" s="661"/>
      <c r="S79" s="661"/>
      <c r="T79" s="661"/>
      <c r="U79" s="661"/>
      <c r="V79" s="661"/>
    </row>
    <row r="80" spans="9:22">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42">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D15:AD16"/>
    <mergeCell ref="A17:A18"/>
    <mergeCell ref="B17:E18"/>
    <mergeCell ref="F17:H18"/>
    <mergeCell ref="W17:Z18"/>
    <mergeCell ref="AA17:AC18"/>
    <mergeCell ref="AD17:AD18"/>
    <mergeCell ref="A15:A16"/>
    <mergeCell ref="B15:E16"/>
    <mergeCell ref="F15:H16"/>
    <mergeCell ref="O15:P15"/>
    <mergeCell ref="W15:Z16"/>
    <mergeCell ref="AA15:AC16"/>
    <mergeCell ref="A21:A22"/>
    <mergeCell ref="B21:E22"/>
    <mergeCell ref="F21:H22"/>
    <mergeCell ref="W21:Z22"/>
    <mergeCell ref="AA21:AC22"/>
    <mergeCell ref="AD21:AD22"/>
    <mergeCell ref="A19:A20"/>
    <mergeCell ref="B19:E20"/>
    <mergeCell ref="F19:H20"/>
    <mergeCell ref="W19:Z20"/>
    <mergeCell ref="AA19:AC20"/>
    <mergeCell ref="AD19:AD20"/>
    <mergeCell ref="A25:A26"/>
    <mergeCell ref="B25:E26"/>
    <mergeCell ref="F25:H26"/>
    <mergeCell ref="W25:Z26"/>
    <mergeCell ref="AA25:AC26"/>
    <mergeCell ref="AD25:AD26"/>
    <mergeCell ref="A23:A24"/>
    <mergeCell ref="B23:E24"/>
    <mergeCell ref="F23:H24"/>
    <mergeCell ref="W23:Z24"/>
    <mergeCell ref="AA23:AC24"/>
    <mergeCell ref="AD23:AD24"/>
    <mergeCell ref="Y37:Z37"/>
    <mergeCell ref="AA37:AB37"/>
    <mergeCell ref="O28:P28"/>
    <mergeCell ref="D29:H30"/>
    <mergeCell ref="W29:AA30"/>
    <mergeCell ref="O30:P30"/>
    <mergeCell ref="A33:F34"/>
    <mergeCell ref="G33:J34"/>
    <mergeCell ref="K33:N34"/>
    <mergeCell ref="O33:R34"/>
    <mergeCell ref="S33:V34"/>
    <mergeCell ref="W33:X34"/>
    <mergeCell ref="Y33:AB34"/>
    <mergeCell ref="A38:A40"/>
    <mergeCell ref="B38:F40"/>
    <mergeCell ref="K38:N40"/>
    <mergeCell ref="O38:P38"/>
    <mergeCell ref="S38:T38"/>
    <mergeCell ref="W38:X40"/>
    <mergeCell ref="AA41:AB41"/>
    <mergeCell ref="AC41:AD43"/>
    <mergeCell ref="AC33:AD34"/>
    <mergeCell ref="A35:A37"/>
    <mergeCell ref="B35:F37"/>
    <mergeCell ref="G35:J37"/>
    <mergeCell ref="K35:L35"/>
    <mergeCell ref="O35:P35"/>
    <mergeCell ref="S35:T35"/>
    <mergeCell ref="W35:X37"/>
    <mergeCell ref="Y35:Z35"/>
    <mergeCell ref="AA35:AB35"/>
    <mergeCell ref="AC35:AD37"/>
    <mergeCell ref="K36:N37"/>
    <mergeCell ref="O36:R37"/>
    <mergeCell ref="S36:V37"/>
    <mergeCell ref="Y36:Z36"/>
    <mergeCell ref="AA36:AB36"/>
    <mergeCell ref="Y38:Z38"/>
    <mergeCell ref="AA38:AB38"/>
    <mergeCell ref="AC38:AD40"/>
    <mergeCell ref="G39:J40"/>
    <mergeCell ref="O39:R40"/>
    <mergeCell ref="S39:V40"/>
    <mergeCell ref="Y39:Z39"/>
    <mergeCell ref="AA39:AB39"/>
    <mergeCell ref="Y40:Z40"/>
    <mergeCell ref="AA40:AB40"/>
    <mergeCell ref="A41:A43"/>
    <mergeCell ref="B41:F43"/>
    <mergeCell ref="O41:R43"/>
    <mergeCell ref="S41:T41"/>
    <mergeCell ref="W41:X43"/>
    <mergeCell ref="Y41:Z41"/>
    <mergeCell ref="A44:A46"/>
    <mergeCell ref="B44:F46"/>
    <mergeCell ref="S44:V46"/>
    <mergeCell ref="W44:X46"/>
    <mergeCell ref="Y44:Z44"/>
    <mergeCell ref="G42:J43"/>
    <mergeCell ref="K42:N43"/>
    <mergeCell ref="S42:V43"/>
    <mergeCell ref="Y42:Z42"/>
    <mergeCell ref="AA42:AB42"/>
    <mergeCell ref="Y43:Z43"/>
    <mergeCell ref="AA43:AB43"/>
    <mergeCell ref="AC44:AD46"/>
    <mergeCell ref="G45:J46"/>
    <mergeCell ref="K45:N46"/>
    <mergeCell ref="O45:R46"/>
    <mergeCell ref="Y45:Z45"/>
    <mergeCell ref="AA45:AB45"/>
    <mergeCell ref="Y46:Z46"/>
    <mergeCell ref="AA46:AB46"/>
    <mergeCell ref="AA44:AB44"/>
  </mergeCells>
  <phoneticPr fontId="19"/>
  <conditionalFormatting sqref="F5 AA5">
    <cfRule type="cellIs" dxfId="22" priority="3" operator="equal">
      <formula>#REF!</formula>
    </cfRule>
  </conditionalFormatting>
  <conditionalFormatting sqref="AA7 AA9 AA11 AA13 AA15 AA17 AA19 AA21 AA23 AA25">
    <cfRule type="cellIs" dxfId="21" priority="1" operator="equal">
      <formula>#REF!</formula>
    </cfRule>
  </conditionalFormatting>
  <conditionalFormatting sqref="F7 F9 F11 F13 F15 F17 F19 F21 F23 F25">
    <cfRule type="cellIs" dxfId="20" priority="2" operator="equal">
      <formula>#REF!</formula>
    </cfRule>
  </conditionalFormatting>
  <printOptions horizontalCentered="1"/>
  <pageMargins left="0.59055118110236215" right="0.59055118110236215" top="0.59055118110236215" bottom="0.59055118110236215" header="0.3" footer="0.3"/>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125" style="659" customWidth="1"/>
    <col min="9" max="13" width="3.625" style="664" customWidth="1"/>
    <col min="14" max="14" width="3.875" style="664" customWidth="1"/>
    <col min="15" max="15" width="3.625" style="664" customWidth="1"/>
    <col min="16" max="16" width="3.625" style="665" customWidth="1"/>
    <col min="17" max="17" width="3.875" style="665" customWidth="1"/>
    <col min="18" max="22" width="3.625" style="665" customWidth="1"/>
    <col min="23" max="27" width="3.625" style="654" customWidth="1"/>
    <col min="28" max="28" width="3.625" style="662" customWidth="1"/>
    <col min="29" max="29" width="3.625" style="653" customWidth="1"/>
    <col min="30" max="30" width="3.625" style="663" customWidth="1"/>
    <col min="31" max="16384" width="9" style="653"/>
  </cols>
  <sheetData>
    <row r="1" spans="1:30" s="603" customFormat="1" ht="20.100000000000001" customHeight="1">
      <c r="A1" s="599" t="s">
        <v>666</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07" customFormat="1" ht="30" customHeight="1">
      <c r="A2" s="605"/>
      <c r="B2" s="600"/>
      <c r="C2" s="600"/>
      <c r="D2" s="600"/>
      <c r="E2" s="600"/>
      <c r="F2" s="600"/>
      <c r="G2" s="600"/>
      <c r="H2" s="950" t="s">
        <v>667</v>
      </c>
      <c r="I2" s="950"/>
      <c r="J2" s="950"/>
      <c r="K2" s="950"/>
      <c r="L2" s="950"/>
      <c r="M2" s="950"/>
      <c r="N2" s="950"/>
      <c r="O2" s="950"/>
      <c r="P2" s="950"/>
      <c r="Q2" s="950"/>
      <c r="R2" s="950"/>
      <c r="S2" s="950"/>
      <c r="T2" s="950"/>
      <c r="U2" s="950"/>
      <c r="V2" s="950"/>
      <c r="W2" s="666"/>
      <c r="X2" s="666"/>
      <c r="Y2" s="666"/>
      <c r="Z2" s="666"/>
      <c r="AA2" s="604"/>
      <c r="AD2" s="608"/>
    </row>
    <row r="3" spans="1:30" s="613" customFormat="1" ht="15" customHeight="1">
      <c r="A3" s="609"/>
      <c r="B3" s="604"/>
      <c r="C3" s="604"/>
      <c r="D3" s="604"/>
      <c r="E3" s="604"/>
      <c r="F3" s="604"/>
      <c r="G3" s="604"/>
      <c r="H3" s="610"/>
      <c r="I3" s="611"/>
      <c r="J3" s="611"/>
      <c r="K3" s="611"/>
      <c r="L3" s="611"/>
      <c r="M3" s="611"/>
      <c r="N3" s="611"/>
      <c r="O3" s="611"/>
      <c r="P3" s="612"/>
      <c r="Q3" s="612"/>
      <c r="R3" s="612"/>
      <c r="S3" s="612"/>
      <c r="T3" s="612"/>
      <c r="U3" s="612"/>
      <c r="V3" s="612"/>
      <c r="W3" s="604"/>
      <c r="X3" s="604"/>
      <c r="Y3" s="604"/>
      <c r="Z3" s="604"/>
      <c r="AA3" s="604"/>
      <c r="AD3" s="609"/>
    </row>
    <row r="4" spans="1:30" s="613" customFormat="1" ht="15" customHeight="1">
      <c r="A4" s="609"/>
      <c r="B4" s="604"/>
      <c r="C4" s="604"/>
      <c r="D4" s="604"/>
      <c r="E4" s="604"/>
      <c r="F4" s="604"/>
      <c r="G4" s="604"/>
      <c r="H4" s="610"/>
      <c r="I4" s="667"/>
      <c r="J4" s="667"/>
      <c r="K4" s="667"/>
      <c r="L4" s="667"/>
      <c r="M4" s="667"/>
      <c r="N4" s="667"/>
      <c r="O4" s="667"/>
      <c r="P4" s="668"/>
      <c r="Q4" s="668"/>
      <c r="R4" s="668"/>
      <c r="S4" s="668"/>
      <c r="T4" s="668"/>
      <c r="U4" s="668"/>
      <c r="V4" s="668"/>
      <c r="W4" s="604"/>
      <c r="X4" s="604"/>
      <c r="Y4" s="604"/>
      <c r="Z4" s="604"/>
      <c r="AA4" s="604"/>
      <c r="AD4" s="609"/>
    </row>
    <row r="5" spans="1:30" s="618" customFormat="1" ht="18" customHeight="1">
      <c r="A5" s="947">
        <v>1</v>
      </c>
      <c r="B5" s="936" t="s" ph="1">
        <v>668</v>
      </c>
      <c r="C5" s="936"/>
      <c r="D5" s="936"/>
      <c r="E5" s="936"/>
      <c r="F5" s="936" t="s">
        <v>260</v>
      </c>
      <c r="G5" s="936"/>
      <c r="H5" s="936"/>
      <c r="I5" s="614"/>
      <c r="J5" s="614"/>
      <c r="K5" s="615"/>
      <c r="L5" s="615"/>
      <c r="M5" s="615"/>
      <c r="N5" s="615"/>
      <c r="O5" s="615"/>
      <c r="P5" s="616"/>
      <c r="Q5" s="616"/>
      <c r="R5" s="616"/>
      <c r="S5" s="616"/>
      <c r="T5" s="616"/>
      <c r="U5" s="617"/>
      <c r="V5" s="617"/>
      <c r="W5" s="936" t="s" ph="1">
        <v>669</v>
      </c>
      <c r="X5" s="936"/>
      <c r="Y5" s="936"/>
      <c r="Z5" s="936"/>
      <c r="AA5" s="936" t="s">
        <v>272</v>
      </c>
      <c r="AB5" s="936"/>
      <c r="AC5" s="936"/>
      <c r="AD5" s="947">
        <v>10</v>
      </c>
    </row>
    <row r="6" spans="1:30" s="618" customFormat="1" ht="18" customHeight="1">
      <c r="A6" s="948"/>
      <c r="B6" s="936"/>
      <c r="C6" s="936"/>
      <c r="D6" s="936"/>
      <c r="E6" s="936"/>
      <c r="F6" s="936"/>
      <c r="G6" s="936"/>
      <c r="H6" s="936"/>
      <c r="I6" s="615"/>
      <c r="J6" s="615">
        <v>3</v>
      </c>
      <c r="K6" s="619"/>
      <c r="L6" s="615"/>
      <c r="M6" s="615"/>
      <c r="N6" s="615"/>
      <c r="O6" s="615"/>
      <c r="P6" s="616"/>
      <c r="Q6" s="616"/>
      <c r="R6" s="616"/>
      <c r="S6" s="616"/>
      <c r="T6" s="620"/>
      <c r="U6" s="616">
        <v>7</v>
      </c>
      <c r="V6" s="616"/>
      <c r="W6" s="936"/>
      <c r="X6" s="936"/>
      <c r="Y6" s="936"/>
      <c r="Z6" s="936"/>
      <c r="AA6" s="936"/>
      <c r="AB6" s="936"/>
      <c r="AC6" s="936"/>
      <c r="AD6" s="947"/>
    </row>
    <row r="7" spans="1:30" s="618" customFormat="1" ht="18" customHeight="1">
      <c r="A7" s="947">
        <v>2</v>
      </c>
      <c r="B7" s="936" t="s" ph="1">
        <v>670</v>
      </c>
      <c r="C7" s="936"/>
      <c r="D7" s="936"/>
      <c r="E7" s="936"/>
      <c r="F7" s="936" t="s">
        <v>277</v>
      </c>
      <c r="G7" s="936"/>
      <c r="H7" s="936"/>
      <c r="I7" s="614"/>
      <c r="J7" s="615"/>
      <c r="K7" s="621"/>
      <c r="L7" s="621"/>
      <c r="M7" s="615"/>
      <c r="N7" s="615"/>
      <c r="O7" s="615"/>
      <c r="P7" s="616"/>
      <c r="Q7" s="616"/>
      <c r="R7" s="616"/>
      <c r="S7" s="622"/>
      <c r="T7" s="623"/>
      <c r="U7" s="617"/>
      <c r="V7" s="617"/>
      <c r="W7" s="936" t="s" ph="1">
        <v>671</v>
      </c>
      <c r="X7" s="936"/>
      <c r="Y7" s="936"/>
      <c r="Z7" s="936"/>
      <c r="AA7" s="936" t="s">
        <v>273</v>
      </c>
      <c r="AB7" s="936"/>
      <c r="AC7" s="936"/>
      <c r="AD7" s="947">
        <v>11</v>
      </c>
    </row>
    <row r="8" spans="1:30" s="618" customFormat="1" ht="18" customHeight="1">
      <c r="A8" s="948"/>
      <c r="B8" s="936"/>
      <c r="C8" s="936"/>
      <c r="D8" s="936"/>
      <c r="E8" s="936"/>
      <c r="F8" s="936"/>
      <c r="G8" s="936"/>
      <c r="H8" s="936"/>
      <c r="I8" s="615">
        <v>1</v>
      </c>
      <c r="J8" s="619"/>
      <c r="K8" s="621"/>
      <c r="L8" s="621"/>
      <c r="M8" s="615"/>
      <c r="N8" s="615"/>
      <c r="O8" s="615"/>
      <c r="P8" s="616"/>
      <c r="Q8" s="616"/>
      <c r="R8" s="616"/>
      <c r="S8" s="620"/>
      <c r="T8" s="616">
        <v>13</v>
      </c>
      <c r="U8" s="616"/>
      <c r="V8" s="616"/>
      <c r="W8" s="936"/>
      <c r="X8" s="936"/>
      <c r="Y8" s="936"/>
      <c r="Z8" s="936"/>
      <c r="AA8" s="936"/>
      <c r="AB8" s="936"/>
      <c r="AC8" s="936"/>
      <c r="AD8" s="947"/>
    </row>
    <row r="9" spans="1:30" s="618" customFormat="1" ht="18" customHeight="1">
      <c r="A9" s="947">
        <v>3</v>
      </c>
      <c r="B9" s="936" t="s" ph="1">
        <v>672</v>
      </c>
      <c r="C9" s="936"/>
      <c r="D9" s="936"/>
      <c r="E9" s="936"/>
      <c r="F9" s="936" t="s">
        <v>308</v>
      </c>
      <c r="G9" s="936"/>
      <c r="H9" s="936"/>
      <c r="I9" s="614"/>
      <c r="J9" s="621"/>
      <c r="K9" s="615">
        <v>11</v>
      </c>
      <c r="L9" s="619"/>
      <c r="M9" s="615"/>
      <c r="N9" s="615"/>
      <c r="O9" s="615"/>
      <c r="P9" s="616"/>
      <c r="Q9" s="616"/>
      <c r="R9" s="622"/>
      <c r="S9" s="623"/>
      <c r="T9" s="616"/>
      <c r="U9" s="617"/>
      <c r="V9" s="617"/>
      <c r="W9" s="936" t="s" ph="1">
        <v>673</v>
      </c>
      <c r="X9" s="936"/>
      <c r="Y9" s="936"/>
      <c r="Z9" s="936"/>
      <c r="AA9" s="936" t="s">
        <v>264</v>
      </c>
      <c r="AB9" s="936"/>
      <c r="AC9" s="936"/>
      <c r="AD9" s="947">
        <v>12</v>
      </c>
    </row>
    <row r="10" spans="1:30" s="618" customFormat="1" ht="18" customHeight="1">
      <c r="A10" s="948"/>
      <c r="B10" s="936"/>
      <c r="C10" s="936"/>
      <c r="D10" s="936"/>
      <c r="E10" s="936"/>
      <c r="F10" s="936"/>
      <c r="G10" s="936"/>
      <c r="H10" s="936"/>
      <c r="I10" s="615"/>
      <c r="J10" s="615"/>
      <c r="K10" s="615"/>
      <c r="L10" s="621"/>
      <c r="M10" s="621"/>
      <c r="N10" s="615"/>
      <c r="O10" s="615"/>
      <c r="P10" s="616"/>
      <c r="Q10" s="616"/>
      <c r="R10" s="622"/>
      <c r="S10" s="622"/>
      <c r="T10" s="620"/>
      <c r="U10" s="616">
        <v>8</v>
      </c>
      <c r="V10" s="616"/>
      <c r="W10" s="936"/>
      <c r="X10" s="936"/>
      <c r="Y10" s="936"/>
      <c r="Z10" s="936"/>
      <c r="AA10" s="936"/>
      <c r="AB10" s="936"/>
      <c r="AC10" s="936"/>
      <c r="AD10" s="947"/>
    </row>
    <row r="11" spans="1:30" s="618" customFormat="1" ht="18" customHeight="1">
      <c r="A11" s="947">
        <v>4</v>
      </c>
      <c r="B11" s="936" t="s" ph="1">
        <v>674</v>
      </c>
      <c r="C11" s="936"/>
      <c r="D11" s="936"/>
      <c r="E11" s="936"/>
      <c r="F11" s="936" t="s">
        <v>269</v>
      </c>
      <c r="G11" s="936"/>
      <c r="H11" s="936"/>
      <c r="I11" s="614"/>
      <c r="J11" s="614"/>
      <c r="K11" s="615"/>
      <c r="L11" s="621"/>
      <c r="M11" s="624"/>
      <c r="N11" s="625"/>
      <c r="O11" s="625"/>
      <c r="P11" s="625"/>
      <c r="Q11" s="625"/>
      <c r="R11" s="626"/>
      <c r="S11" s="616"/>
      <c r="T11" s="623"/>
      <c r="U11" s="617"/>
      <c r="V11" s="617"/>
      <c r="W11" s="936" t="s" ph="1">
        <v>675</v>
      </c>
      <c r="X11" s="936"/>
      <c r="Y11" s="936"/>
      <c r="Z11" s="936"/>
      <c r="AA11" s="936" t="s">
        <v>261</v>
      </c>
      <c r="AB11" s="936"/>
      <c r="AC11" s="936"/>
      <c r="AD11" s="947">
        <v>13</v>
      </c>
    </row>
    <row r="12" spans="1:30" s="618" customFormat="1" ht="18" customHeight="1">
      <c r="A12" s="948"/>
      <c r="B12" s="936"/>
      <c r="C12" s="936"/>
      <c r="D12" s="936"/>
      <c r="E12" s="936"/>
      <c r="F12" s="936"/>
      <c r="G12" s="936"/>
      <c r="H12" s="936"/>
      <c r="I12" s="615"/>
      <c r="J12" s="615">
        <v>4</v>
      </c>
      <c r="K12" s="619"/>
      <c r="L12" s="621"/>
      <c r="M12" s="627"/>
      <c r="N12" s="628"/>
      <c r="O12" s="628"/>
      <c r="P12" s="628"/>
      <c r="Q12" s="628"/>
      <c r="R12" s="629"/>
      <c r="S12" s="616"/>
      <c r="T12" s="616"/>
      <c r="U12" s="616"/>
      <c r="V12" s="616"/>
      <c r="W12" s="936"/>
      <c r="X12" s="936"/>
      <c r="Y12" s="936"/>
      <c r="Z12" s="936"/>
      <c r="AA12" s="936"/>
      <c r="AB12" s="936"/>
      <c r="AC12" s="936"/>
      <c r="AD12" s="947"/>
    </row>
    <row r="13" spans="1:30" s="618" customFormat="1" ht="18" customHeight="1">
      <c r="A13" s="947">
        <v>5</v>
      </c>
      <c r="B13" s="936" t="s" ph="1">
        <v>676</v>
      </c>
      <c r="C13" s="936"/>
      <c r="D13" s="936"/>
      <c r="E13" s="936"/>
      <c r="F13" s="936" t="s">
        <v>291</v>
      </c>
      <c r="G13" s="936"/>
      <c r="H13" s="936"/>
      <c r="I13" s="614"/>
      <c r="J13" s="614"/>
      <c r="K13" s="621"/>
      <c r="L13" s="615">
        <v>15</v>
      </c>
      <c r="M13" s="630"/>
      <c r="N13" s="614"/>
      <c r="O13" s="614"/>
      <c r="P13" s="630"/>
      <c r="Q13" s="617"/>
      <c r="R13" s="631"/>
      <c r="S13" s="616">
        <v>16</v>
      </c>
      <c r="T13" s="616"/>
      <c r="U13" s="617"/>
      <c r="V13" s="617"/>
      <c r="W13" s="936" t="s" ph="1">
        <v>677</v>
      </c>
      <c r="X13" s="936"/>
      <c r="Y13" s="936"/>
      <c r="Z13" s="936"/>
      <c r="AA13" s="936" t="s">
        <v>678</v>
      </c>
      <c r="AB13" s="936"/>
      <c r="AC13" s="936"/>
      <c r="AD13" s="947">
        <v>14</v>
      </c>
    </row>
    <row r="14" spans="1:30" s="618" customFormat="1" ht="18" customHeight="1">
      <c r="A14" s="948"/>
      <c r="B14" s="936"/>
      <c r="C14" s="936"/>
      <c r="D14" s="936"/>
      <c r="E14" s="936"/>
      <c r="F14" s="936"/>
      <c r="G14" s="936"/>
      <c r="H14" s="936"/>
      <c r="I14" s="615"/>
      <c r="J14" s="615"/>
      <c r="K14" s="615"/>
      <c r="L14" s="615"/>
      <c r="M14" s="627"/>
      <c r="O14" s="949">
        <v>17</v>
      </c>
      <c r="P14" s="949"/>
      <c r="Q14" s="669"/>
      <c r="R14" s="632"/>
      <c r="S14" s="616"/>
      <c r="T14" s="620"/>
      <c r="U14" s="616">
        <v>9</v>
      </c>
      <c r="V14" s="616"/>
      <c r="W14" s="936"/>
      <c r="X14" s="936"/>
      <c r="Y14" s="936"/>
      <c r="Z14" s="936"/>
      <c r="AA14" s="936"/>
      <c r="AB14" s="936"/>
      <c r="AC14" s="936"/>
      <c r="AD14" s="947"/>
    </row>
    <row r="15" spans="1:30" s="618" customFormat="1" ht="18" customHeight="1">
      <c r="A15" s="947">
        <v>6</v>
      </c>
      <c r="B15" s="936" t="s" ph="1">
        <v>679</v>
      </c>
      <c r="C15" s="936"/>
      <c r="D15" s="936"/>
      <c r="E15" s="936"/>
      <c r="F15" s="936" t="s">
        <v>260</v>
      </c>
      <c r="G15" s="936"/>
      <c r="H15" s="936"/>
      <c r="I15" s="614"/>
      <c r="J15" s="614"/>
      <c r="K15" s="615"/>
      <c r="L15" s="615"/>
      <c r="M15" s="621"/>
      <c r="N15" s="615"/>
      <c r="O15" s="615"/>
      <c r="P15" s="616"/>
      <c r="Q15" s="616"/>
      <c r="R15" s="622"/>
      <c r="S15" s="622"/>
      <c r="T15" s="623"/>
      <c r="U15" s="617"/>
      <c r="V15" s="617"/>
      <c r="W15" s="936" t="s" ph="1">
        <v>680</v>
      </c>
      <c r="X15" s="936"/>
      <c r="Y15" s="936"/>
      <c r="Z15" s="936"/>
      <c r="AA15" s="936" t="s">
        <v>260</v>
      </c>
      <c r="AB15" s="936"/>
      <c r="AC15" s="936"/>
      <c r="AD15" s="947">
        <v>15</v>
      </c>
    </row>
    <row r="16" spans="1:30" s="618" customFormat="1" ht="18" customHeight="1">
      <c r="A16" s="948"/>
      <c r="B16" s="936"/>
      <c r="C16" s="936"/>
      <c r="D16" s="936"/>
      <c r="E16" s="936"/>
      <c r="F16" s="936"/>
      <c r="G16" s="936"/>
      <c r="H16" s="936"/>
      <c r="I16" s="615"/>
      <c r="J16" s="615">
        <v>5</v>
      </c>
      <c r="K16" s="619"/>
      <c r="L16" s="615"/>
      <c r="M16" s="621"/>
      <c r="N16" s="615"/>
      <c r="O16" s="615"/>
      <c r="P16" s="616"/>
      <c r="Q16" s="616"/>
      <c r="R16" s="622"/>
      <c r="S16" s="622"/>
      <c r="T16" s="616"/>
      <c r="U16" s="616"/>
      <c r="V16" s="616"/>
      <c r="W16" s="936"/>
      <c r="X16" s="936"/>
      <c r="Y16" s="936"/>
      <c r="Z16" s="936"/>
      <c r="AA16" s="936"/>
      <c r="AB16" s="936"/>
      <c r="AC16" s="936"/>
      <c r="AD16" s="947"/>
    </row>
    <row r="17" spans="1:36" s="618" customFormat="1" ht="18" customHeight="1">
      <c r="A17" s="947">
        <v>7</v>
      </c>
      <c r="B17" s="936" t="s" ph="1">
        <v>681</v>
      </c>
      <c r="C17" s="936"/>
      <c r="D17" s="936"/>
      <c r="E17" s="936"/>
      <c r="F17" s="936" t="s">
        <v>277</v>
      </c>
      <c r="G17" s="936"/>
      <c r="H17" s="936"/>
      <c r="I17" s="614"/>
      <c r="J17" s="614"/>
      <c r="K17" s="621"/>
      <c r="L17" s="621"/>
      <c r="M17" s="621"/>
      <c r="N17" s="615"/>
      <c r="O17" s="615"/>
      <c r="P17" s="616"/>
      <c r="Q17" s="616"/>
      <c r="R17" s="622"/>
      <c r="S17" s="620"/>
      <c r="T17" s="616">
        <v>14</v>
      </c>
      <c r="U17" s="616"/>
      <c r="V17" s="617"/>
      <c r="W17" s="936" t="s" ph="1">
        <v>682</v>
      </c>
      <c r="X17" s="936"/>
      <c r="Y17" s="936"/>
      <c r="Z17" s="936"/>
      <c r="AA17" s="936" t="s">
        <v>267</v>
      </c>
      <c r="AB17" s="936"/>
      <c r="AC17" s="936"/>
      <c r="AD17" s="947">
        <v>16</v>
      </c>
    </row>
    <row r="18" spans="1:36" s="618" customFormat="1" ht="18" customHeight="1">
      <c r="A18" s="948"/>
      <c r="B18" s="936"/>
      <c r="C18" s="936"/>
      <c r="D18" s="936"/>
      <c r="E18" s="936"/>
      <c r="F18" s="936"/>
      <c r="G18" s="936"/>
      <c r="H18" s="936"/>
      <c r="I18" s="615"/>
      <c r="J18" s="615"/>
      <c r="K18" s="615">
        <v>12</v>
      </c>
      <c r="L18" s="619"/>
      <c r="M18" s="621"/>
      <c r="N18" s="615"/>
      <c r="O18" s="615"/>
      <c r="P18" s="616"/>
      <c r="Q18" s="616"/>
      <c r="R18" s="616"/>
      <c r="S18" s="623"/>
      <c r="T18" s="616"/>
      <c r="U18" s="620"/>
      <c r="V18" s="616">
        <v>2</v>
      </c>
      <c r="W18" s="936"/>
      <c r="X18" s="936"/>
      <c r="Y18" s="936"/>
      <c r="Z18" s="936"/>
      <c r="AA18" s="936"/>
      <c r="AB18" s="936"/>
      <c r="AC18" s="936"/>
      <c r="AD18" s="947"/>
    </row>
    <row r="19" spans="1:36" s="618" customFormat="1" ht="18" customHeight="1">
      <c r="A19" s="947">
        <v>8</v>
      </c>
      <c r="B19" s="936" t="s" ph="1">
        <v>683</v>
      </c>
      <c r="C19" s="936"/>
      <c r="D19" s="936"/>
      <c r="E19" s="936"/>
      <c r="F19" s="936" t="s">
        <v>254</v>
      </c>
      <c r="G19" s="936"/>
      <c r="H19" s="936"/>
      <c r="I19" s="614"/>
      <c r="J19" s="614"/>
      <c r="K19" s="615"/>
      <c r="L19" s="621"/>
      <c r="M19" s="615"/>
      <c r="N19" s="615"/>
      <c r="O19" s="615"/>
      <c r="P19" s="616"/>
      <c r="Q19" s="616"/>
      <c r="R19" s="616"/>
      <c r="S19" s="622"/>
      <c r="T19" s="622"/>
      <c r="U19" s="623"/>
      <c r="V19" s="617"/>
      <c r="W19" s="936" t="s" ph="1">
        <v>684</v>
      </c>
      <c r="X19" s="936"/>
      <c r="Y19" s="936"/>
      <c r="Z19" s="936"/>
      <c r="AA19" s="936" t="s">
        <v>297</v>
      </c>
      <c r="AB19" s="936"/>
      <c r="AC19" s="936"/>
      <c r="AD19" s="947">
        <v>17</v>
      </c>
    </row>
    <row r="20" spans="1:36" s="618" customFormat="1" ht="18" customHeight="1">
      <c r="A20" s="948"/>
      <c r="B20" s="936"/>
      <c r="C20" s="936"/>
      <c r="D20" s="936"/>
      <c r="E20" s="936"/>
      <c r="F20" s="936"/>
      <c r="G20" s="936"/>
      <c r="H20" s="936"/>
      <c r="I20" s="615"/>
      <c r="J20" s="615">
        <v>6</v>
      </c>
      <c r="K20" s="619"/>
      <c r="L20" s="621"/>
      <c r="M20" s="615"/>
      <c r="N20" s="615"/>
      <c r="O20" s="615"/>
      <c r="P20" s="616"/>
      <c r="Q20" s="616"/>
      <c r="R20" s="616"/>
      <c r="S20" s="622"/>
      <c r="T20" s="620"/>
      <c r="U20" s="616">
        <v>10</v>
      </c>
      <c r="V20" s="616"/>
      <c r="W20" s="936"/>
      <c r="X20" s="936"/>
      <c r="Y20" s="936"/>
      <c r="Z20" s="936"/>
      <c r="AA20" s="936"/>
      <c r="AB20" s="936"/>
      <c r="AC20" s="936"/>
      <c r="AD20" s="947"/>
    </row>
    <row r="21" spans="1:36" s="618" customFormat="1" ht="18" customHeight="1">
      <c r="A21" s="947">
        <v>9</v>
      </c>
      <c r="B21" s="936" t="s" ph="1">
        <v>685</v>
      </c>
      <c r="C21" s="936"/>
      <c r="D21" s="936"/>
      <c r="E21" s="936"/>
      <c r="F21" s="936" t="s">
        <v>275</v>
      </c>
      <c r="G21" s="936"/>
      <c r="H21" s="936"/>
      <c r="I21" s="614"/>
      <c r="J21" s="614"/>
      <c r="K21" s="621"/>
      <c r="L21" s="615"/>
      <c r="M21" s="615"/>
      <c r="N21" s="615"/>
      <c r="O21" s="615"/>
      <c r="P21" s="616"/>
      <c r="Q21" s="616"/>
      <c r="R21" s="616"/>
      <c r="S21" s="616"/>
      <c r="T21" s="623"/>
      <c r="U21" s="617"/>
      <c r="V21" s="617"/>
      <c r="W21" s="936" t="s" ph="1">
        <v>686</v>
      </c>
      <c r="X21" s="936"/>
      <c r="Y21" s="936"/>
      <c r="Z21" s="936"/>
      <c r="AA21" s="936" t="s">
        <v>277</v>
      </c>
      <c r="AB21" s="936"/>
      <c r="AC21" s="936"/>
      <c r="AD21" s="947">
        <v>18</v>
      </c>
    </row>
    <row r="22" spans="1:36" s="618" customFormat="1" ht="18" customHeight="1">
      <c r="A22" s="948"/>
      <c r="B22" s="936"/>
      <c r="C22" s="936"/>
      <c r="D22" s="936"/>
      <c r="E22" s="936"/>
      <c r="F22" s="936"/>
      <c r="G22" s="936"/>
      <c r="H22" s="936"/>
      <c r="I22" s="615"/>
      <c r="J22" s="615"/>
      <c r="K22" s="615"/>
      <c r="L22" s="615"/>
      <c r="M22" s="615" t="s">
        <v>611</v>
      </c>
      <c r="N22" s="615"/>
      <c r="O22" s="615"/>
      <c r="P22" s="616"/>
      <c r="Q22" s="616"/>
      <c r="R22" s="616"/>
      <c r="S22" s="616"/>
      <c r="T22" s="616"/>
      <c r="U22" s="616"/>
      <c r="V22" s="616"/>
      <c r="W22" s="936"/>
      <c r="X22" s="936"/>
      <c r="Y22" s="936"/>
      <c r="Z22" s="936"/>
      <c r="AA22" s="936"/>
      <c r="AB22" s="936"/>
      <c r="AC22" s="936"/>
      <c r="AD22" s="947"/>
    </row>
    <row r="23" spans="1:36" s="618" customFormat="1" ht="18" customHeight="1">
      <c r="A23" s="633"/>
      <c r="B23" s="634"/>
      <c r="C23" s="634"/>
      <c r="D23" s="634"/>
      <c r="E23" s="634"/>
      <c r="F23" s="634"/>
      <c r="H23" s="635"/>
      <c r="I23" s="636"/>
      <c r="J23" s="636"/>
      <c r="K23" s="636"/>
      <c r="L23" s="636"/>
      <c r="M23" s="636"/>
      <c r="N23" s="670"/>
      <c r="O23" s="670"/>
      <c r="P23" s="670"/>
      <c r="Q23" s="670"/>
      <c r="R23" s="637"/>
      <c r="S23" s="637"/>
      <c r="T23" s="637"/>
      <c r="U23" s="637"/>
      <c r="V23" s="637"/>
      <c r="W23" s="634"/>
      <c r="X23" s="634"/>
      <c r="Y23" s="634"/>
      <c r="Z23" s="634"/>
      <c r="AA23" s="634"/>
      <c r="AD23" s="633"/>
    </row>
    <row r="24" spans="1:36" s="618" customFormat="1" ht="18" customHeight="1">
      <c r="A24" s="640"/>
      <c r="B24" s="634"/>
      <c r="C24" s="634"/>
      <c r="D24" s="634"/>
      <c r="E24" s="634"/>
      <c r="F24" s="634"/>
      <c r="G24" s="634"/>
      <c r="H24" s="634"/>
      <c r="I24" s="641"/>
      <c r="J24" s="636"/>
      <c r="K24" s="636"/>
      <c r="L24" s="636"/>
      <c r="M24" s="636"/>
      <c r="N24" s="637"/>
      <c r="O24" s="935" t="s">
        <v>640</v>
      </c>
      <c r="P24" s="935"/>
      <c r="Q24" s="636"/>
      <c r="R24" s="637"/>
      <c r="S24" s="637"/>
      <c r="T24" s="637"/>
      <c r="U24" s="637"/>
      <c r="V24" s="637"/>
      <c r="W24" s="634"/>
      <c r="X24" s="634"/>
      <c r="Y24" s="634"/>
      <c r="Z24" s="634"/>
      <c r="AA24" s="634"/>
      <c r="AD24" s="639"/>
      <c r="AE24" s="634"/>
      <c r="AF24" s="634"/>
      <c r="AG24" s="634"/>
      <c r="AH24" s="634"/>
      <c r="AI24" s="634"/>
      <c r="AJ24" s="640"/>
    </row>
    <row r="25" spans="1:36" s="618" customFormat="1" ht="18" customHeight="1">
      <c r="A25" s="639"/>
      <c r="D25" s="936" t="s">
        <v>687</v>
      </c>
      <c r="E25" s="936"/>
      <c r="F25" s="936"/>
      <c r="G25" s="936"/>
      <c r="H25" s="936"/>
      <c r="I25" s="642"/>
      <c r="J25" s="614"/>
      <c r="K25" s="614"/>
      <c r="L25" s="614"/>
      <c r="M25" s="614"/>
      <c r="N25" s="614"/>
      <c r="O25" s="631"/>
      <c r="P25" s="617"/>
      <c r="Q25" s="617"/>
      <c r="R25" s="617"/>
      <c r="S25" s="617"/>
      <c r="T25" s="617"/>
      <c r="U25" s="617"/>
      <c r="V25" s="617"/>
      <c r="W25" s="936" t="s">
        <v>688</v>
      </c>
      <c r="X25" s="936"/>
      <c r="Y25" s="936"/>
      <c r="Z25" s="936"/>
      <c r="AA25" s="936"/>
      <c r="AD25" s="639"/>
      <c r="AE25" s="643"/>
      <c r="AF25" s="644"/>
      <c r="AG25" s="644"/>
      <c r="AH25" s="644"/>
      <c r="AI25" s="644"/>
      <c r="AJ25" s="639"/>
    </row>
    <row r="26" spans="1:36" s="618" customFormat="1" ht="18" customHeight="1">
      <c r="A26" s="639"/>
      <c r="D26" s="936"/>
      <c r="E26" s="936"/>
      <c r="F26" s="936"/>
      <c r="G26" s="936"/>
      <c r="H26" s="936"/>
      <c r="I26" s="645"/>
      <c r="J26" s="615"/>
      <c r="K26" s="615"/>
      <c r="L26" s="615"/>
      <c r="M26" s="636" t="s">
        <v>611</v>
      </c>
      <c r="N26" s="636"/>
      <c r="O26" s="937">
        <v>18</v>
      </c>
      <c r="P26" s="938"/>
      <c r="Q26" s="637"/>
      <c r="R26" s="637"/>
      <c r="S26" s="637"/>
      <c r="T26" s="637"/>
      <c r="U26" s="637"/>
      <c r="V26" s="637"/>
      <c r="W26" s="936"/>
      <c r="X26" s="936"/>
      <c r="Y26" s="936"/>
      <c r="Z26" s="936"/>
      <c r="AA26" s="936"/>
      <c r="AD26" s="639"/>
      <c r="AE26" s="646"/>
      <c r="AF26" s="644"/>
      <c r="AG26" s="644"/>
      <c r="AH26" s="644"/>
      <c r="AI26" s="644"/>
      <c r="AJ26" s="639"/>
    </row>
    <row r="27" spans="1:36" s="618" customFormat="1" ht="18" customHeight="1">
      <c r="A27" s="647"/>
      <c r="B27" s="634"/>
      <c r="C27" s="634"/>
      <c r="D27" s="634"/>
      <c r="J27" s="634"/>
      <c r="K27" s="634"/>
      <c r="L27" s="641"/>
      <c r="M27" s="641"/>
      <c r="N27" s="641"/>
      <c r="O27" s="641"/>
      <c r="P27" s="641"/>
      <c r="Q27" s="648"/>
      <c r="R27" s="648"/>
      <c r="S27" s="641"/>
      <c r="T27" s="641"/>
      <c r="U27" s="648"/>
      <c r="V27" s="648"/>
      <c r="W27" s="648"/>
      <c r="X27" s="648"/>
      <c r="Y27" s="648"/>
      <c r="Z27" s="634"/>
      <c r="AA27" s="634"/>
      <c r="AB27" s="634"/>
      <c r="AC27" s="634"/>
      <c r="AD27" s="649"/>
      <c r="AE27" s="634"/>
      <c r="AF27" s="634"/>
      <c r="AG27" s="634"/>
      <c r="AH27" s="634"/>
      <c r="AI27" s="634"/>
      <c r="AJ27" s="647"/>
    </row>
    <row r="28" spans="1:36" s="618" customFormat="1" ht="18" customHeight="1" thickBot="1">
      <c r="A28" s="647"/>
      <c r="B28" s="634"/>
      <c r="C28" s="634"/>
      <c r="D28" s="634"/>
      <c r="AD28" s="639"/>
      <c r="AI28" s="634"/>
      <c r="AJ28" s="647"/>
    </row>
    <row r="29" spans="1:36" s="618" customFormat="1" ht="18" customHeight="1">
      <c r="A29" s="939" t="s">
        <v>643</v>
      </c>
      <c r="B29" s="939"/>
      <c r="C29" s="939"/>
      <c r="D29" s="939"/>
      <c r="E29" s="939"/>
      <c r="F29" s="939"/>
      <c r="G29" s="941" t="s">
        <v>689</v>
      </c>
      <c r="H29" s="941"/>
      <c r="I29" s="941"/>
      <c r="J29" s="941"/>
      <c r="K29" s="941" t="s">
        <v>690</v>
      </c>
      <c r="L29" s="941"/>
      <c r="M29" s="941"/>
      <c r="N29" s="941"/>
      <c r="O29" s="941" t="s">
        <v>691</v>
      </c>
      <c r="P29" s="941"/>
      <c r="Q29" s="941"/>
      <c r="R29" s="941"/>
      <c r="S29" s="941" t="s">
        <v>692</v>
      </c>
      <c r="T29" s="941"/>
      <c r="U29" s="941"/>
      <c r="V29" s="941"/>
      <c r="W29" s="927" t="s">
        <v>648</v>
      </c>
      <c r="X29" s="927"/>
      <c r="Y29" s="928" t="s">
        <v>649</v>
      </c>
      <c r="Z29" s="943"/>
      <c r="AA29" s="943"/>
      <c r="AB29" s="944"/>
      <c r="AC29" s="926" t="s">
        <v>650</v>
      </c>
      <c r="AD29" s="926"/>
      <c r="AI29" s="634"/>
      <c r="AJ29" s="640"/>
    </row>
    <row r="30" spans="1:36" s="618" customFormat="1" ht="18" customHeight="1" thickBot="1">
      <c r="A30" s="940"/>
      <c r="B30" s="940"/>
      <c r="C30" s="940"/>
      <c r="D30" s="940"/>
      <c r="E30" s="940"/>
      <c r="F30" s="940"/>
      <c r="G30" s="942"/>
      <c r="H30" s="942"/>
      <c r="I30" s="942"/>
      <c r="J30" s="942"/>
      <c r="K30" s="942"/>
      <c r="L30" s="942"/>
      <c r="M30" s="942"/>
      <c r="N30" s="942"/>
      <c r="O30" s="942"/>
      <c r="P30" s="942"/>
      <c r="Q30" s="942"/>
      <c r="R30" s="942"/>
      <c r="S30" s="942"/>
      <c r="T30" s="942"/>
      <c r="U30" s="942"/>
      <c r="V30" s="942"/>
      <c r="W30" s="900"/>
      <c r="X30" s="900"/>
      <c r="Y30" s="901"/>
      <c r="Z30" s="945"/>
      <c r="AA30" s="945"/>
      <c r="AB30" s="946"/>
      <c r="AC30" s="905"/>
      <c r="AD30" s="905"/>
      <c r="AI30" s="634"/>
      <c r="AJ30" s="647"/>
    </row>
    <row r="31" spans="1:36" s="618" customFormat="1" ht="18" customHeight="1" thickBot="1">
      <c r="A31" s="913" t="s">
        <v>689</v>
      </c>
      <c r="B31" s="914" t="s">
        <v>693</v>
      </c>
      <c r="C31" s="914"/>
      <c r="D31" s="914"/>
      <c r="E31" s="914"/>
      <c r="F31" s="914"/>
      <c r="G31" s="915"/>
      <c r="H31" s="916"/>
      <c r="I31" s="916"/>
      <c r="J31" s="917"/>
      <c r="K31" s="933">
        <f>S34+1</f>
        <v>23</v>
      </c>
      <c r="L31" s="934"/>
      <c r="M31" s="650"/>
      <c r="N31" s="650"/>
      <c r="O31" s="924">
        <f>O34+1</f>
        <v>21</v>
      </c>
      <c r="P31" s="925"/>
      <c r="Q31" s="650"/>
      <c r="R31" s="650"/>
      <c r="S31" s="924">
        <f>O26+1</f>
        <v>19</v>
      </c>
      <c r="T31" s="925"/>
      <c r="U31" s="650"/>
      <c r="V31" s="650"/>
      <c r="W31" s="926"/>
      <c r="X31" s="926"/>
      <c r="Y31" s="927" t="s">
        <v>652</v>
      </c>
      <c r="Z31" s="928"/>
      <c r="AA31" s="932"/>
      <c r="AB31" s="927"/>
      <c r="AC31" s="926"/>
      <c r="AD31" s="926"/>
      <c r="AI31" s="634"/>
      <c r="AJ31" s="640"/>
    </row>
    <row r="32" spans="1:36" s="618" customFormat="1" ht="18" customHeight="1" thickBot="1">
      <c r="A32" s="913"/>
      <c r="B32" s="914"/>
      <c r="C32" s="914"/>
      <c r="D32" s="914"/>
      <c r="E32" s="914"/>
      <c r="F32" s="914"/>
      <c r="G32" s="918"/>
      <c r="H32" s="919"/>
      <c r="I32" s="919"/>
      <c r="J32" s="920"/>
      <c r="K32" s="906" t="s">
        <v>694</v>
      </c>
      <c r="L32" s="907"/>
      <c r="M32" s="907"/>
      <c r="N32" s="907"/>
      <c r="O32" s="906" t="s">
        <v>694</v>
      </c>
      <c r="P32" s="907"/>
      <c r="Q32" s="907"/>
      <c r="R32" s="907"/>
      <c r="S32" s="906" t="s">
        <v>694</v>
      </c>
      <c r="T32" s="907"/>
      <c r="U32" s="907"/>
      <c r="V32" s="907"/>
      <c r="W32" s="904"/>
      <c r="X32" s="904"/>
      <c r="Y32" s="899" t="s">
        <v>654</v>
      </c>
      <c r="Z32" s="910"/>
      <c r="AA32" s="898"/>
      <c r="AB32" s="899"/>
      <c r="AC32" s="904"/>
      <c r="AD32" s="904"/>
      <c r="AI32" s="634"/>
      <c r="AJ32" s="647"/>
    </row>
    <row r="33" spans="1:36" s="618" customFormat="1" ht="18" customHeight="1" thickBot="1">
      <c r="A33" s="913"/>
      <c r="B33" s="914"/>
      <c r="C33" s="914"/>
      <c r="D33" s="914"/>
      <c r="E33" s="914"/>
      <c r="F33" s="914"/>
      <c r="G33" s="921"/>
      <c r="H33" s="922"/>
      <c r="I33" s="922"/>
      <c r="J33" s="923"/>
      <c r="K33" s="908"/>
      <c r="L33" s="909"/>
      <c r="M33" s="909"/>
      <c r="N33" s="909"/>
      <c r="O33" s="908"/>
      <c r="P33" s="909"/>
      <c r="Q33" s="909"/>
      <c r="R33" s="909"/>
      <c r="S33" s="908"/>
      <c r="T33" s="909"/>
      <c r="U33" s="909"/>
      <c r="V33" s="909"/>
      <c r="W33" s="905"/>
      <c r="X33" s="905"/>
      <c r="Y33" s="900" t="s">
        <v>695</v>
      </c>
      <c r="Z33" s="901"/>
      <c r="AA33" s="902"/>
      <c r="AB33" s="903"/>
      <c r="AC33" s="905"/>
      <c r="AD33" s="905"/>
      <c r="AI33" s="634"/>
      <c r="AJ33" s="640"/>
    </row>
    <row r="34" spans="1:36" s="618" customFormat="1" ht="18" customHeight="1" thickBot="1">
      <c r="A34" s="913" t="s">
        <v>696</v>
      </c>
      <c r="B34" s="914" t="s">
        <v>697</v>
      </c>
      <c r="C34" s="914"/>
      <c r="D34" s="914"/>
      <c r="E34" s="914"/>
      <c r="F34" s="914"/>
      <c r="G34" s="651"/>
      <c r="H34" s="650"/>
      <c r="I34" s="650"/>
      <c r="J34" s="652"/>
      <c r="K34" s="915"/>
      <c r="L34" s="916"/>
      <c r="M34" s="916"/>
      <c r="N34" s="917"/>
      <c r="O34" s="924">
        <f>S31+1</f>
        <v>20</v>
      </c>
      <c r="P34" s="925"/>
      <c r="Q34" s="650"/>
      <c r="R34" s="650"/>
      <c r="S34" s="924">
        <f>O31+1</f>
        <v>22</v>
      </c>
      <c r="T34" s="925"/>
      <c r="U34" s="650"/>
      <c r="V34" s="650"/>
      <c r="W34" s="904"/>
      <c r="X34" s="904"/>
      <c r="Y34" s="912" t="s">
        <v>652</v>
      </c>
      <c r="Z34" s="929"/>
      <c r="AA34" s="911"/>
      <c r="AB34" s="912"/>
      <c r="AC34" s="904"/>
      <c r="AD34" s="904"/>
      <c r="AI34" s="634"/>
      <c r="AJ34" s="647"/>
    </row>
    <row r="35" spans="1:36" ht="18" customHeight="1" thickBot="1">
      <c r="A35" s="913"/>
      <c r="B35" s="914"/>
      <c r="C35" s="914"/>
      <c r="D35" s="914"/>
      <c r="E35" s="914"/>
      <c r="F35" s="914"/>
      <c r="G35" s="906" t="s">
        <v>698</v>
      </c>
      <c r="H35" s="907"/>
      <c r="I35" s="907"/>
      <c r="J35" s="907"/>
      <c r="K35" s="918"/>
      <c r="L35" s="919"/>
      <c r="M35" s="919"/>
      <c r="N35" s="920"/>
      <c r="O35" s="906" t="s">
        <v>698</v>
      </c>
      <c r="P35" s="907"/>
      <c r="Q35" s="907"/>
      <c r="R35" s="907"/>
      <c r="S35" s="906" t="s">
        <v>698</v>
      </c>
      <c r="T35" s="907"/>
      <c r="U35" s="907"/>
      <c r="V35" s="907"/>
      <c r="W35" s="904"/>
      <c r="X35" s="904"/>
      <c r="Y35" s="899" t="s">
        <v>654</v>
      </c>
      <c r="Z35" s="910"/>
      <c r="AA35" s="898"/>
      <c r="AB35" s="899"/>
      <c r="AC35" s="904"/>
      <c r="AD35" s="904"/>
      <c r="AH35" s="654"/>
      <c r="AI35" s="655"/>
      <c r="AJ35" s="656"/>
    </row>
    <row r="36" spans="1:36" ht="18" customHeight="1" thickBot="1">
      <c r="A36" s="913"/>
      <c r="B36" s="914"/>
      <c r="C36" s="914"/>
      <c r="D36" s="914"/>
      <c r="E36" s="914"/>
      <c r="F36" s="914"/>
      <c r="G36" s="908"/>
      <c r="H36" s="909"/>
      <c r="I36" s="909"/>
      <c r="J36" s="909"/>
      <c r="K36" s="921"/>
      <c r="L36" s="922"/>
      <c r="M36" s="922"/>
      <c r="N36" s="923"/>
      <c r="O36" s="908"/>
      <c r="P36" s="909"/>
      <c r="Q36" s="909"/>
      <c r="R36" s="909"/>
      <c r="S36" s="908"/>
      <c r="T36" s="909"/>
      <c r="U36" s="909"/>
      <c r="V36" s="909"/>
      <c r="W36" s="904"/>
      <c r="X36" s="904"/>
      <c r="Y36" s="912" t="s">
        <v>699</v>
      </c>
      <c r="Z36" s="929"/>
      <c r="AA36" s="930"/>
      <c r="AB36" s="931"/>
      <c r="AC36" s="904"/>
      <c r="AD36" s="904"/>
      <c r="AH36" s="654"/>
      <c r="AI36" s="654"/>
      <c r="AJ36" s="657"/>
    </row>
    <row r="37" spans="1:36" ht="18" customHeight="1" thickBot="1">
      <c r="A37" s="913" t="s">
        <v>700</v>
      </c>
      <c r="B37" s="914" t="s">
        <v>701</v>
      </c>
      <c r="C37" s="914"/>
      <c r="D37" s="914"/>
      <c r="E37" s="914"/>
      <c r="F37" s="914"/>
      <c r="G37" s="651"/>
      <c r="H37" s="650"/>
      <c r="I37" s="650"/>
      <c r="J37" s="652"/>
      <c r="K37" s="651"/>
      <c r="L37" s="650"/>
      <c r="M37" s="650"/>
      <c r="N37" s="650"/>
      <c r="O37" s="915"/>
      <c r="P37" s="916"/>
      <c r="Q37" s="916"/>
      <c r="R37" s="917"/>
      <c r="S37" s="924">
        <f>K31+1</f>
        <v>24</v>
      </c>
      <c r="T37" s="925"/>
      <c r="U37" s="650"/>
      <c r="V37" s="650"/>
      <c r="W37" s="926"/>
      <c r="X37" s="926"/>
      <c r="Y37" s="927" t="s">
        <v>652</v>
      </c>
      <c r="Z37" s="928"/>
      <c r="AA37" s="932"/>
      <c r="AB37" s="927"/>
      <c r="AC37" s="926"/>
      <c r="AD37" s="926"/>
      <c r="AH37" s="654"/>
      <c r="AI37" s="654"/>
      <c r="AJ37" s="657"/>
    </row>
    <row r="38" spans="1:36" ht="18" customHeight="1" thickBot="1">
      <c r="A38" s="913"/>
      <c r="B38" s="914"/>
      <c r="C38" s="914"/>
      <c r="D38" s="914"/>
      <c r="E38" s="914"/>
      <c r="F38" s="914"/>
      <c r="G38" s="906" t="s">
        <v>698</v>
      </c>
      <c r="H38" s="907"/>
      <c r="I38" s="907"/>
      <c r="J38" s="907"/>
      <c r="K38" s="906" t="s">
        <v>698</v>
      </c>
      <c r="L38" s="907"/>
      <c r="M38" s="907"/>
      <c r="N38" s="907"/>
      <c r="O38" s="918"/>
      <c r="P38" s="919"/>
      <c r="Q38" s="919"/>
      <c r="R38" s="920"/>
      <c r="S38" s="906" t="s">
        <v>698</v>
      </c>
      <c r="T38" s="907"/>
      <c r="U38" s="907"/>
      <c r="V38" s="907"/>
      <c r="W38" s="904"/>
      <c r="X38" s="904"/>
      <c r="Y38" s="899" t="s">
        <v>654</v>
      </c>
      <c r="Z38" s="910"/>
      <c r="AA38" s="898"/>
      <c r="AB38" s="899"/>
      <c r="AC38" s="904"/>
      <c r="AD38" s="904"/>
      <c r="AH38" s="654"/>
      <c r="AI38" s="654"/>
      <c r="AJ38" s="657"/>
    </row>
    <row r="39" spans="1:36" ht="18" customHeight="1" thickBot="1">
      <c r="A39" s="913"/>
      <c r="B39" s="914"/>
      <c r="C39" s="914"/>
      <c r="D39" s="914"/>
      <c r="E39" s="914"/>
      <c r="F39" s="914"/>
      <c r="G39" s="908"/>
      <c r="H39" s="909"/>
      <c r="I39" s="909"/>
      <c r="J39" s="909"/>
      <c r="K39" s="908"/>
      <c r="L39" s="909"/>
      <c r="M39" s="909"/>
      <c r="N39" s="909"/>
      <c r="O39" s="921"/>
      <c r="P39" s="922"/>
      <c r="Q39" s="922"/>
      <c r="R39" s="923"/>
      <c r="S39" s="908"/>
      <c r="T39" s="909"/>
      <c r="U39" s="909"/>
      <c r="V39" s="909"/>
      <c r="W39" s="905"/>
      <c r="X39" s="905"/>
      <c r="Y39" s="900" t="s">
        <v>699</v>
      </c>
      <c r="Z39" s="901"/>
      <c r="AA39" s="902"/>
      <c r="AB39" s="903"/>
      <c r="AC39" s="905"/>
      <c r="AD39" s="905"/>
      <c r="AH39" s="654"/>
      <c r="AI39" s="654"/>
      <c r="AJ39" s="657"/>
    </row>
    <row r="40" spans="1:36" ht="18" customHeight="1" thickBot="1">
      <c r="A40" s="913" t="s">
        <v>702</v>
      </c>
      <c r="B40" s="914" t="s">
        <v>703</v>
      </c>
      <c r="C40" s="914"/>
      <c r="D40" s="914"/>
      <c r="E40" s="914"/>
      <c r="F40" s="914"/>
      <c r="G40" s="651"/>
      <c r="H40" s="650"/>
      <c r="I40" s="650"/>
      <c r="J40" s="652"/>
      <c r="K40" s="651"/>
      <c r="L40" s="650"/>
      <c r="M40" s="650"/>
      <c r="N40" s="650"/>
      <c r="O40" s="651"/>
      <c r="P40" s="650"/>
      <c r="Q40" s="650"/>
      <c r="R40" s="650"/>
      <c r="S40" s="915"/>
      <c r="T40" s="916"/>
      <c r="U40" s="916"/>
      <c r="V40" s="917"/>
      <c r="W40" s="904"/>
      <c r="X40" s="904"/>
      <c r="Y40" s="912" t="s">
        <v>652</v>
      </c>
      <c r="Z40" s="929"/>
      <c r="AA40" s="911"/>
      <c r="AB40" s="912"/>
      <c r="AC40" s="904"/>
      <c r="AD40" s="904"/>
      <c r="AH40" s="654"/>
      <c r="AI40" s="654"/>
      <c r="AJ40" s="657"/>
    </row>
    <row r="41" spans="1:36" ht="18" customHeight="1" thickBot="1">
      <c r="A41" s="913"/>
      <c r="B41" s="914"/>
      <c r="C41" s="914"/>
      <c r="D41" s="914"/>
      <c r="E41" s="914"/>
      <c r="F41" s="914"/>
      <c r="G41" s="906" t="s">
        <v>698</v>
      </c>
      <c r="H41" s="907"/>
      <c r="I41" s="907"/>
      <c r="J41" s="907"/>
      <c r="K41" s="906" t="s">
        <v>698</v>
      </c>
      <c r="L41" s="907"/>
      <c r="M41" s="907"/>
      <c r="N41" s="907"/>
      <c r="O41" s="906" t="s">
        <v>698</v>
      </c>
      <c r="P41" s="907"/>
      <c r="Q41" s="907"/>
      <c r="R41" s="907"/>
      <c r="S41" s="918"/>
      <c r="T41" s="919"/>
      <c r="U41" s="919"/>
      <c r="V41" s="920"/>
      <c r="W41" s="904"/>
      <c r="X41" s="904"/>
      <c r="Y41" s="899" t="s">
        <v>654</v>
      </c>
      <c r="Z41" s="910"/>
      <c r="AA41" s="898"/>
      <c r="AB41" s="899"/>
      <c r="AC41" s="904"/>
      <c r="AD41" s="904"/>
      <c r="AH41" s="654"/>
      <c r="AI41" s="654"/>
      <c r="AJ41" s="657"/>
    </row>
    <row r="42" spans="1:36" ht="18" customHeight="1" thickBot="1">
      <c r="A42" s="913"/>
      <c r="B42" s="914"/>
      <c r="C42" s="914"/>
      <c r="D42" s="914"/>
      <c r="E42" s="914"/>
      <c r="F42" s="914"/>
      <c r="G42" s="908"/>
      <c r="H42" s="909"/>
      <c r="I42" s="909"/>
      <c r="J42" s="909"/>
      <c r="K42" s="908"/>
      <c r="L42" s="909"/>
      <c r="M42" s="909"/>
      <c r="N42" s="909"/>
      <c r="O42" s="908"/>
      <c r="P42" s="909"/>
      <c r="Q42" s="909"/>
      <c r="R42" s="909"/>
      <c r="S42" s="921"/>
      <c r="T42" s="922"/>
      <c r="U42" s="922"/>
      <c r="V42" s="923"/>
      <c r="W42" s="905"/>
      <c r="X42" s="905"/>
      <c r="Y42" s="900" t="s">
        <v>699</v>
      </c>
      <c r="Z42" s="901"/>
      <c r="AA42" s="902"/>
      <c r="AB42" s="903"/>
      <c r="AC42" s="905"/>
      <c r="AD42" s="905"/>
      <c r="AH42" s="654"/>
      <c r="AI42" s="654"/>
      <c r="AJ42" s="657"/>
    </row>
    <row r="43" spans="1:36">
      <c r="I43" s="660"/>
      <c r="J43" s="660"/>
      <c r="K43" s="660"/>
      <c r="L43" s="660"/>
      <c r="M43" s="660"/>
      <c r="N43" s="660"/>
      <c r="O43" s="660"/>
      <c r="P43" s="661"/>
      <c r="Q43" s="661"/>
      <c r="R43" s="661"/>
      <c r="S43" s="661"/>
      <c r="T43" s="661"/>
      <c r="U43" s="661"/>
      <c r="V43" s="661"/>
    </row>
    <row r="44" spans="1:36">
      <c r="I44" s="660"/>
      <c r="J44" s="660"/>
      <c r="K44" s="660"/>
      <c r="L44" s="660"/>
      <c r="M44" s="660"/>
      <c r="N44" s="660"/>
      <c r="O44" s="660"/>
      <c r="P44" s="661"/>
      <c r="Q44" s="661"/>
      <c r="R44" s="661"/>
      <c r="S44" s="661"/>
      <c r="T44" s="661"/>
      <c r="U44" s="661"/>
      <c r="V44" s="661"/>
    </row>
    <row r="45" spans="1:36">
      <c r="I45" s="660"/>
      <c r="J45" s="660"/>
      <c r="K45" s="660"/>
      <c r="L45" s="660"/>
      <c r="M45" s="660"/>
      <c r="N45" s="660"/>
      <c r="O45" s="660"/>
      <c r="P45" s="661"/>
      <c r="Q45" s="661"/>
      <c r="R45" s="661"/>
      <c r="S45" s="661"/>
      <c r="T45" s="661"/>
      <c r="U45" s="661"/>
      <c r="V45" s="661"/>
    </row>
    <row r="46" spans="1:36">
      <c r="I46" s="660"/>
      <c r="J46" s="660"/>
      <c r="K46" s="660"/>
      <c r="L46" s="660"/>
      <c r="M46" s="660"/>
      <c r="N46" s="660"/>
      <c r="O46" s="660"/>
      <c r="P46" s="661"/>
      <c r="Q46" s="661"/>
      <c r="R46" s="661"/>
      <c r="S46" s="661"/>
      <c r="T46" s="661"/>
      <c r="U46" s="661"/>
      <c r="V46" s="661"/>
    </row>
    <row r="47" spans="1:36">
      <c r="I47" s="660"/>
      <c r="J47" s="660"/>
      <c r="K47" s="660"/>
      <c r="L47" s="660"/>
      <c r="M47" s="660"/>
      <c r="N47" s="660"/>
      <c r="O47" s="660"/>
      <c r="P47" s="661"/>
      <c r="Q47" s="661"/>
      <c r="R47" s="661"/>
      <c r="S47" s="661"/>
      <c r="T47" s="661"/>
      <c r="U47" s="661"/>
      <c r="V47" s="661"/>
    </row>
    <row r="48" spans="1:36">
      <c r="I48" s="660"/>
      <c r="J48" s="660"/>
      <c r="K48" s="660"/>
      <c r="L48" s="660"/>
      <c r="M48" s="660"/>
      <c r="N48" s="660"/>
      <c r="O48" s="660"/>
      <c r="P48" s="661"/>
      <c r="Q48" s="661"/>
      <c r="R48" s="661"/>
      <c r="S48" s="661"/>
      <c r="T48" s="661"/>
      <c r="U48" s="661"/>
      <c r="V48" s="661"/>
    </row>
    <row r="49" spans="9:22">
      <c r="I49" s="660"/>
      <c r="J49" s="660"/>
      <c r="K49" s="660"/>
      <c r="L49" s="660"/>
      <c r="M49" s="660"/>
      <c r="N49" s="660"/>
      <c r="O49" s="660"/>
      <c r="P49" s="661"/>
      <c r="Q49" s="661"/>
      <c r="R49" s="661"/>
      <c r="S49" s="661"/>
      <c r="T49" s="661"/>
      <c r="U49" s="661"/>
      <c r="V49" s="661"/>
    </row>
    <row r="50" spans="9:22">
      <c r="I50" s="660"/>
      <c r="J50" s="660"/>
      <c r="K50" s="660"/>
      <c r="L50" s="660"/>
      <c r="M50" s="660"/>
      <c r="N50" s="660"/>
      <c r="O50" s="660"/>
      <c r="P50" s="661"/>
      <c r="Q50" s="661"/>
      <c r="R50" s="661"/>
      <c r="S50" s="661"/>
      <c r="T50" s="661"/>
      <c r="U50" s="661"/>
      <c r="V50" s="661"/>
    </row>
    <row r="51" spans="9:22">
      <c r="I51" s="660"/>
      <c r="J51" s="660"/>
      <c r="K51" s="660"/>
      <c r="L51" s="660"/>
      <c r="M51" s="660"/>
      <c r="N51" s="660"/>
      <c r="O51" s="660"/>
      <c r="P51" s="661"/>
      <c r="Q51" s="661"/>
      <c r="R51" s="661"/>
      <c r="S51" s="661"/>
      <c r="T51" s="661"/>
      <c r="U51" s="661"/>
      <c r="V51" s="661"/>
    </row>
    <row r="52" spans="9:22">
      <c r="I52" s="660"/>
      <c r="J52" s="660"/>
      <c r="K52" s="660"/>
      <c r="L52" s="660"/>
      <c r="M52" s="660"/>
      <c r="N52" s="660"/>
      <c r="O52" s="660"/>
      <c r="P52" s="661"/>
      <c r="Q52" s="661"/>
      <c r="R52" s="661"/>
      <c r="S52" s="661"/>
      <c r="T52" s="661"/>
      <c r="U52" s="661"/>
      <c r="V52" s="661"/>
    </row>
    <row r="53" spans="9:22">
      <c r="I53" s="660"/>
      <c r="J53" s="660"/>
      <c r="K53" s="660"/>
      <c r="L53" s="660"/>
      <c r="M53" s="660"/>
      <c r="N53" s="660"/>
      <c r="O53" s="660"/>
      <c r="P53" s="661"/>
      <c r="Q53" s="661"/>
      <c r="R53" s="661"/>
      <c r="S53" s="661"/>
      <c r="T53" s="661"/>
      <c r="U53" s="661"/>
      <c r="V53" s="661"/>
    </row>
    <row r="54" spans="9:22">
      <c r="I54" s="660"/>
      <c r="J54" s="660"/>
      <c r="K54" s="660"/>
      <c r="L54" s="660"/>
      <c r="M54" s="660"/>
      <c r="N54" s="660"/>
      <c r="O54" s="660"/>
      <c r="P54" s="661"/>
      <c r="Q54" s="661"/>
      <c r="R54" s="661"/>
      <c r="S54" s="661"/>
      <c r="T54" s="661"/>
      <c r="U54" s="661"/>
      <c r="V54" s="661"/>
    </row>
    <row r="55" spans="9:22">
      <c r="I55" s="660"/>
      <c r="J55" s="660"/>
      <c r="K55" s="660"/>
      <c r="L55" s="660"/>
      <c r="M55" s="660"/>
      <c r="N55" s="660"/>
      <c r="O55" s="660"/>
      <c r="P55" s="661"/>
      <c r="Q55" s="661"/>
      <c r="R55" s="661"/>
      <c r="S55" s="661"/>
      <c r="T55" s="661"/>
      <c r="U55" s="661"/>
      <c r="V55" s="661"/>
    </row>
    <row r="56" spans="9:22">
      <c r="I56" s="660"/>
      <c r="J56" s="660"/>
      <c r="K56" s="660"/>
      <c r="L56" s="660"/>
      <c r="M56" s="660"/>
      <c r="N56" s="660"/>
      <c r="O56" s="660"/>
      <c r="P56" s="661"/>
      <c r="Q56" s="661"/>
      <c r="R56" s="661"/>
      <c r="S56" s="661"/>
      <c r="T56" s="661"/>
      <c r="U56" s="661"/>
      <c r="V56" s="661"/>
    </row>
    <row r="57" spans="9:22">
      <c r="I57" s="660"/>
      <c r="J57" s="660"/>
      <c r="K57" s="660"/>
      <c r="L57" s="660"/>
      <c r="M57" s="660"/>
      <c r="N57" s="660"/>
      <c r="O57" s="660"/>
      <c r="P57" s="661"/>
      <c r="Q57" s="661"/>
      <c r="R57" s="661"/>
      <c r="S57" s="661"/>
      <c r="T57" s="661"/>
      <c r="U57" s="661"/>
      <c r="V57" s="661"/>
    </row>
    <row r="58" spans="9:22">
      <c r="I58" s="660"/>
      <c r="J58" s="660"/>
      <c r="K58" s="660"/>
      <c r="L58" s="660"/>
      <c r="M58" s="660"/>
      <c r="N58" s="660"/>
      <c r="O58" s="660"/>
      <c r="P58" s="661"/>
      <c r="Q58" s="661"/>
      <c r="R58" s="661"/>
      <c r="S58" s="661"/>
      <c r="T58" s="661"/>
      <c r="U58" s="661"/>
      <c r="V58" s="661"/>
    </row>
    <row r="59" spans="9:22">
      <c r="I59" s="660"/>
      <c r="J59" s="660"/>
      <c r="K59" s="660"/>
      <c r="L59" s="660"/>
      <c r="M59" s="660"/>
      <c r="N59" s="660"/>
      <c r="O59" s="660"/>
      <c r="P59" s="661"/>
      <c r="Q59" s="661"/>
      <c r="R59" s="661"/>
      <c r="S59" s="661"/>
      <c r="T59" s="661"/>
      <c r="U59" s="661"/>
      <c r="V59" s="661"/>
    </row>
    <row r="60" spans="9:22">
      <c r="I60" s="660"/>
      <c r="J60" s="660"/>
      <c r="K60" s="660"/>
      <c r="L60" s="660"/>
      <c r="M60" s="660"/>
      <c r="N60" s="660"/>
      <c r="O60" s="660"/>
      <c r="P60" s="661"/>
      <c r="Q60" s="661"/>
      <c r="R60" s="661"/>
      <c r="S60" s="661"/>
      <c r="T60" s="661"/>
      <c r="U60" s="661"/>
      <c r="V60" s="661"/>
    </row>
    <row r="61" spans="9:22">
      <c r="I61" s="660"/>
      <c r="J61" s="660"/>
      <c r="K61" s="660"/>
      <c r="L61" s="660"/>
      <c r="M61" s="660"/>
      <c r="N61" s="660"/>
      <c r="O61" s="660"/>
      <c r="P61" s="661"/>
      <c r="Q61" s="661"/>
      <c r="R61" s="661"/>
      <c r="S61" s="661"/>
      <c r="T61" s="661"/>
      <c r="U61" s="661"/>
      <c r="V61" s="661"/>
    </row>
    <row r="62" spans="9:22">
      <c r="I62" s="660"/>
      <c r="J62" s="660"/>
      <c r="K62" s="660"/>
      <c r="L62" s="660"/>
      <c r="M62" s="660"/>
      <c r="N62" s="660"/>
      <c r="O62" s="660"/>
      <c r="P62" s="661"/>
      <c r="Q62" s="661"/>
      <c r="R62" s="661"/>
      <c r="S62" s="661"/>
      <c r="T62" s="661"/>
      <c r="U62" s="661"/>
      <c r="V62" s="661"/>
    </row>
    <row r="63" spans="9:22">
      <c r="I63" s="660"/>
      <c r="J63" s="660"/>
      <c r="K63" s="660"/>
      <c r="L63" s="660"/>
      <c r="M63" s="660"/>
      <c r="N63" s="660"/>
      <c r="O63" s="660"/>
      <c r="P63" s="661"/>
      <c r="Q63" s="661"/>
      <c r="R63" s="661"/>
      <c r="S63" s="661"/>
      <c r="T63" s="661"/>
      <c r="U63" s="661"/>
      <c r="V63" s="661"/>
    </row>
    <row r="64" spans="9:22">
      <c r="I64" s="660"/>
      <c r="J64" s="660"/>
      <c r="K64" s="660"/>
      <c r="L64" s="660"/>
      <c r="M64" s="660"/>
      <c r="N64" s="660"/>
      <c r="O64" s="660"/>
      <c r="P64" s="661"/>
      <c r="Q64" s="661"/>
      <c r="R64" s="661"/>
      <c r="S64" s="661"/>
      <c r="T64" s="661"/>
      <c r="U64" s="661"/>
      <c r="V64" s="661"/>
    </row>
    <row r="65" spans="9:22">
      <c r="I65" s="660"/>
      <c r="J65" s="660"/>
      <c r="K65" s="660"/>
      <c r="L65" s="660"/>
      <c r="M65" s="660"/>
      <c r="N65" s="660"/>
      <c r="O65" s="660"/>
      <c r="P65" s="661"/>
      <c r="Q65" s="661"/>
      <c r="R65" s="661"/>
      <c r="S65" s="661"/>
      <c r="T65" s="661"/>
      <c r="U65" s="661"/>
      <c r="V65" s="661"/>
    </row>
    <row r="66" spans="9:22">
      <c r="I66" s="660"/>
      <c r="J66" s="660"/>
      <c r="K66" s="660"/>
      <c r="L66" s="660"/>
      <c r="M66" s="660"/>
      <c r="N66" s="660"/>
      <c r="O66" s="660"/>
      <c r="P66" s="661"/>
      <c r="Q66" s="661"/>
      <c r="R66" s="661"/>
      <c r="S66" s="661"/>
      <c r="T66" s="661"/>
      <c r="U66" s="661"/>
      <c r="V66" s="661"/>
    </row>
    <row r="67" spans="9:22">
      <c r="I67" s="660"/>
      <c r="J67" s="660"/>
      <c r="K67" s="660"/>
      <c r="L67" s="660"/>
      <c r="M67" s="660"/>
      <c r="N67" s="660"/>
      <c r="O67" s="660"/>
      <c r="P67" s="661"/>
      <c r="Q67" s="661"/>
      <c r="R67" s="661"/>
      <c r="S67" s="661"/>
      <c r="T67" s="661"/>
      <c r="U67" s="661"/>
      <c r="V67" s="661"/>
    </row>
    <row r="68" spans="9:22">
      <c r="I68" s="660"/>
      <c r="J68" s="660"/>
      <c r="K68" s="660"/>
      <c r="L68" s="660"/>
      <c r="M68" s="660"/>
      <c r="N68" s="660"/>
      <c r="O68" s="660"/>
      <c r="P68" s="661"/>
      <c r="Q68" s="661"/>
      <c r="R68" s="661"/>
      <c r="S68" s="661"/>
      <c r="T68" s="661"/>
      <c r="U68" s="661"/>
      <c r="V68" s="661"/>
    </row>
    <row r="69" spans="9:22">
      <c r="I69" s="660"/>
      <c r="J69" s="660"/>
      <c r="K69" s="660"/>
      <c r="L69" s="660"/>
      <c r="M69" s="660"/>
      <c r="N69" s="660"/>
      <c r="O69" s="660"/>
      <c r="P69" s="661"/>
      <c r="Q69" s="661"/>
      <c r="R69" s="661"/>
      <c r="S69" s="661"/>
      <c r="T69" s="661"/>
      <c r="U69" s="661"/>
      <c r="V69" s="661"/>
    </row>
    <row r="70" spans="9:22">
      <c r="I70" s="660"/>
      <c r="J70" s="660"/>
      <c r="K70" s="660"/>
      <c r="L70" s="660"/>
      <c r="M70" s="660"/>
      <c r="N70" s="660"/>
      <c r="O70" s="660"/>
      <c r="P70" s="661"/>
      <c r="Q70" s="661"/>
      <c r="R70" s="661"/>
      <c r="S70" s="661"/>
      <c r="T70" s="661"/>
      <c r="U70" s="661"/>
      <c r="V70" s="661"/>
    </row>
    <row r="71" spans="9:22">
      <c r="I71" s="660"/>
      <c r="J71" s="660"/>
      <c r="K71" s="660"/>
      <c r="L71" s="660"/>
      <c r="M71" s="660"/>
      <c r="N71" s="660"/>
      <c r="O71" s="660"/>
      <c r="P71" s="661"/>
      <c r="Q71" s="661"/>
      <c r="R71" s="661"/>
      <c r="S71" s="661"/>
      <c r="T71" s="661"/>
      <c r="U71" s="661"/>
      <c r="V71" s="661"/>
    </row>
    <row r="72" spans="9:22">
      <c r="I72" s="660"/>
      <c r="J72" s="660"/>
      <c r="K72" s="660"/>
      <c r="L72" s="660"/>
      <c r="M72" s="660"/>
      <c r="N72" s="660"/>
      <c r="O72" s="660"/>
      <c r="P72" s="661"/>
      <c r="Q72" s="661"/>
      <c r="R72" s="661"/>
      <c r="S72" s="661"/>
      <c r="T72" s="661"/>
      <c r="U72" s="661"/>
      <c r="V72" s="661"/>
    </row>
    <row r="73" spans="9:22">
      <c r="I73" s="660"/>
      <c r="J73" s="660"/>
      <c r="K73" s="660"/>
      <c r="L73" s="660"/>
      <c r="M73" s="660"/>
      <c r="N73" s="660"/>
      <c r="O73" s="660"/>
      <c r="P73" s="661"/>
      <c r="Q73" s="661"/>
      <c r="R73" s="661"/>
      <c r="S73" s="661"/>
      <c r="T73" s="661"/>
      <c r="U73" s="661"/>
      <c r="V73" s="661"/>
    </row>
    <row r="74" spans="9:22">
      <c r="I74" s="660"/>
      <c r="J74" s="660"/>
      <c r="K74" s="660"/>
      <c r="L74" s="660"/>
      <c r="M74" s="660"/>
      <c r="N74" s="660"/>
      <c r="O74" s="660"/>
      <c r="P74" s="661"/>
      <c r="Q74" s="661"/>
      <c r="R74" s="661"/>
      <c r="S74" s="661"/>
      <c r="T74" s="661"/>
      <c r="U74" s="661"/>
      <c r="V74" s="661"/>
    </row>
    <row r="75" spans="9:22">
      <c r="I75" s="660"/>
      <c r="J75" s="660"/>
      <c r="K75" s="660"/>
      <c r="L75" s="660"/>
      <c r="M75" s="660"/>
      <c r="N75" s="660"/>
      <c r="O75" s="660"/>
      <c r="P75" s="661"/>
      <c r="Q75" s="661"/>
      <c r="R75" s="661"/>
      <c r="S75" s="661"/>
      <c r="T75" s="661"/>
      <c r="U75" s="661"/>
      <c r="V75" s="661"/>
    </row>
    <row r="76" spans="9:22">
      <c r="I76" s="660"/>
      <c r="J76" s="660"/>
      <c r="K76" s="660"/>
      <c r="L76" s="660"/>
      <c r="M76" s="660"/>
      <c r="N76" s="660"/>
      <c r="O76" s="660"/>
      <c r="P76" s="661"/>
      <c r="Q76" s="661"/>
      <c r="R76" s="661"/>
      <c r="S76" s="661"/>
      <c r="T76" s="661"/>
      <c r="U76" s="661"/>
      <c r="V76" s="661"/>
    </row>
    <row r="77" spans="9:22">
      <c r="I77" s="660"/>
      <c r="J77" s="660"/>
      <c r="K77" s="660"/>
      <c r="L77" s="660"/>
      <c r="M77" s="660"/>
      <c r="N77" s="660"/>
      <c r="O77" s="660"/>
      <c r="P77" s="661"/>
      <c r="Q77" s="661"/>
      <c r="R77" s="661"/>
      <c r="S77" s="661"/>
      <c r="T77" s="661"/>
      <c r="U77" s="661"/>
      <c r="V77" s="661"/>
    </row>
    <row r="78" spans="9:22">
      <c r="I78" s="660"/>
      <c r="J78" s="660"/>
      <c r="K78" s="660"/>
      <c r="L78" s="660"/>
      <c r="M78" s="660"/>
      <c r="N78" s="660"/>
      <c r="O78" s="660"/>
      <c r="P78" s="661"/>
      <c r="Q78" s="661"/>
      <c r="R78" s="661"/>
      <c r="S78" s="661"/>
      <c r="T78" s="661"/>
      <c r="U78" s="661"/>
      <c r="V78" s="661"/>
    </row>
    <row r="79" spans="9:22">
      <c r="I79" s="660"/>
      <c r="J79" s="660"/>
      <c r="K79" s="660"/>
      <c r="L79" s="660"/>
      <c r="M79" s="660"/>
      <c r="N79" s="660"/>
      <c r="O79" s="660"/>
      <c r="P79" s="661"/>
      <c r="Q79" s="661"/>
      <c r="R79" s="661"/>
      <c r="S79" s="661"/>
      <c r="T79" s="661"/>
      <c r="U79" s="661"/>
      <c r="V79" s="661"/>
    </row>
    <row r="80" spans="9:22">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30">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O14:P14"/>
    <mergeCell ref="A11:A12"/>
    <mergeCell ref="B11:E12"/>
    <mergeCell ref="F11:H12"/>
    <mergeCell ref="W11:Z12"/>
    <mergeCell ref="AA11:AC12"/>
    <mergeCell ref="AD11:AD12"/>
    <mergeCell ref="A17:A18"/>
    <mergeCell ref="B17:E18"/>
    <mergeCell ref="F17:H18"/>
    <mergeCell ref="W17:Z18"/>
    <mergeCell ref="AA17:AC18"/>
    <mergeCell ref="AD17:AD18"/>
    <mergeCell ref="A15:A16"/>
    <mergeCell ref="B15:E16"/>
    <mergeCell ref="F15:H16"/>
    <mergeCell ref="W15:Z16"/>
    <mergeCell ref="AA15:AC16"/>
    <mergeCell ref="AD15:AD16"/>
    <mergeCell ref="A21:A22"/>
    <mergeCell ref="B21:E22"/>
    <mergeCell ref="F21:H22"/>
    <mergeCell ref="W21:Z22"/>
    <mergeCell ref="AA21:AC22"/>
    <mergeCell ref="AD21:AD22"/>
    <mergeCell ref="A19:A20"/>
    <mergeCell ref="B19:E20"/>
    <mergeCell ref="F19:H20"/>
    <mergeCell ref="W19:Z20"/>
    <mergeCell ref="AA19:AC20"/>
    <mergeCell ref="AD19:AD20"/>
    <mergeCell ref="Y33:Z33"/>
    <mergeCell ref="AA33:AB33"/>
    <mergeCell ref="O24:P24"/>
    <mergeCell ref="D25:H26"/>
    <mergeCell ref="W25:AA26"/>
    <mergeCell ref="O26:P26"/>
    <mergeCell ref="A29:F30"/>
    <mergeCell ref="G29:J30"/>
    <mergeCell ref="K29:N30"/>
    <mergeCell ref="O29:R30"/>
    <mergeCell ref="S29:V30"/>
    <mergeCell ref="W29:X30"/>
    <mergeCell ref="Y29:AB30"/>
    <mergeCell ref="A34:A36"/>
    <mergeCell ref="B34:F36"/>
    <mergeCell ref="K34:N36"/>
    <mergeCell ref="O34:P34"/>
    <mergeCell ref="S34:T34"/>
    <mergeCell ref="W34:X36"/>
    <mergeCell ref="AA37:AB37"/>
    <mergeCell ref="AC37:AD39"/>
    <mergeCell ref="AC29:AD30"/>
    <mergeCell ref="A31:A33"/>
    <mergeCell ref="B31:F33"/>
    <mergeCell ref="G31:J33"/>
    <mergeCell ref="K31:L31"/>
    <mergeCell ref="O31:P31"/>
    <mergeCell ref="S31:T31"/>
    <mergeCell ref="W31:X33"/>
    <mergeCell ref="Y31:Z31"/>
    <mergeCell ref="AA31:AB31"/>
    <mergeCell ref="AC31:AD33"/>
    <mergeCell ref="K32:N33"/>
    <mergeCell ref="O32:R33"/>
    <mergeCell ref="S32:V33"/>
    <mergeCell ref="Y32:Z32"/>
    <mergeCell ref="AA32:AB32"/>
    <mergeCell ref="Y34:Z34"/>
    <mergeCell ref="AA34:AB34"/>
    <mergeCell ref="AC34:AD36"/>
    <mergeCell ref="G35:J36"/>
    <mergeCell ref="O35:R36"/>
    <mergeCell ref="S35:V36"/>
    <mergeCell ref="Y35:Z35"/>
    <mergeCell ref="AA35:AB35"/>
    <mergeCell ref="Y36:Z36"/>
    <mergeCell ref="AA36:AB36"/>
    <mergeCell ref="A37:A39"/>
    <mergeCell ref="B37:F39"/>
    <mergeCell ref="O37:R39"/>
    <mergeCell ref="S37:T37"/>
    <mergeCell ref="W37:X39"/>
    <mergeCell ref="Y37:Z37"/>
    <mergeCell ref="A40:A42"/>
    <mergeCell ref="B40:F42"/>
    <mergeCell ref="S40:V42"/>
    <mergeCell ref="W40:X42"/>
    <mergeCell ref="Y40:Z40"/>
    <mergeCell ref="G38:J39"/>
    <mergeCell ref="K38:N39"/>
    <mergeCell ref="S38:V39"/>
    <mergeCell ref="Y38:Z38"/>
    <mergeCell ref="AA38:AB38"/>
    <mergeCell ref="Y39:Z39"/>
    <mergeCell ref="AA39:AB39"/>
    <mergeCell ref="AC40:AD42"/>
    <mergeCell ref="G41:J42"/>
    <mergeCell ref="K41:N42"/>
    <mergeCell ref="O41:R42"/>
    <mergeCell ref="Y41:Z41"/>
    <mergeCell ref="AA41:AB41"/>
    <mergeCell ref="Y42:Z42"/>
    <mergeCell ref="AA42:AB42"/>
    <mergeCell ref="AA40:AB40"/>
  </mergeCells>
  <phoneticPr fontId="19"/>
  <conditionalFormatting sqref="F5 F7 F9 F11 F13 F15 F17 F19 F21">
    <cfRule type="cellIs" dxfId="19" priority="2" operator="equal">
      <formula>#REF!</formula>
    </cfRule>
  </conditionalFormatting>
  <conditionalFormatting sqref="AA5 AA7 AA9 AA11 AA13 AA15 AA17 AA19 AA21">
    <cfRule type="cellIs" dxfId="18" priority="1" operator="equal">
      <formula>#REF!</formula>
    </cfRule>
  </conditionalFormatting>
  <printOptions horizontalCentered="1"/>
  <pageMargins left="0.59055118110236215" right="0.59055118110236215" top="0.59055118110236215" bottom="0.5905511811023621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125" style="659" customWidth="1"/>
    <col min="9" max="13" width="3.625" style="664" customWidth="1"/>
    <col min="14" max="14" width="3.875" style="664" customWidth="1"/>
    <col min="15" max="15" width="3.625" style="664" customWidth="1"/>
    <col min="16" max="16" width="3.625" style="665" customWidth="1"/>
    <col min="17" max="17" width="3.875" style="665" customWidth="1"/>
    <col min="18" max="22" width="3.625" style="665" customWidth="1"/>
    <col min="23" max="27" width="3.625" style="654" customWidth="1"/>
    <col min="28" max="28" width="3.625" style="662" customWidth="1"/>
    <col min="29" max="29" width="3.625" style="653" customWidth="1"/>
    <col min="30" max="30" width="3.625" style="663" customWidth="1"/>
    <col min="31" max="16384" width="9" style="653"/>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07" customFormat="1" ht="30" customHeight="1">
      <c r="A2" s="605"/>
      <c r="B2" s="600"/>
      <c r="C2" s="600"/>
      <c r="D2" s="600"/>
      <c r="E2" s="600"/>
      <c r="F2" s="600"/>
      <c r="G2" s="600"/>
      <c r="H2" s="950" t="s">
        <v>612</v>
      </c>
      <c r="I2" s="950"/>
      <c r="J2" s="950"/>
      <c r="K2" s="950"/>
      <c r="L2" s="950"/>
      <c r="M2" s="950"/>
      <c r="N2" s="950"/>
      <c r="O2" s="950"/>
      <c r="P2" s="950"/>
      <c r="Q2" s="950"/>
      <c r="R2" s="950"/>
      <c r="S2" s="950"/>
      <c r="T2" s="950"/>
      <c r="U2" s="950"/>
      <c r="V2" s="950"/>
      <c r="W2" s="606"/>
      <c r="X2" s="606"/>
      <c r="Y2" s="606"/>
      <c r="Z2" s="606"/>
      <c r="AA2" s="604"/>
      <c r="AD2" s="608"/>
    </row>
    <row r="3" spans="1:30" s="613" customFormat="1" ht="15" customHeight="1">
      <c r="A3" s="609"/>
      <c r="B3" s="604"/>
      <c r="C3" s="604"/>
      <c r="D3" s="604"/>
      <c r="E3" s="604"/>
      <c r="F3" s="604"/>
      <c r="G3" s="604"/>
      <c r="H3" s="610"/>
      <c r="I3" s="611"/>
      <c r="J3" s="611"/>
      <c r="K3" s="611"/>
      <c r="L3" s="611"/>
      <c r="M3" s="611"/>
      <c r="N3" s="611"/>
      <c r="O3" s="611"/>
      <c r="P3" s="612"/>
      <c r="Q3" s="612"/>
      <c r="R3" s="612"/>
      <c r="S3" s="612"/>
      <c r="T3" s="612"/>
      <c r="U3" s="612"/>
      <c r="V3" s="612"/>
      <c r="W3" s="604"/>
      <c r="X3" s="604"/>
      <c r="Y3" s="604"/>
      <c r="Z3" s="604"/>
      <c r="AA3" s="604"/>
      <c r="AD3" s="609"/>
    </row>
    <row r="4" spans="1:30" s="613" customFormat="1" ht="15" customHeight="1">
      <c r="A4" s="609"/>
      <c r="B4" s="604"/>
      <c r="C4" s="604"/>
      <c r="D4" s="604"/>
      <c r="E4" s="604"/>
      <c r="F4" s="604"/>
      <c r="G4" s="604"/>
      <c r="H4" s="610"/>
      <c r="I4" s="611"/>
      <c r="J4" s="611"/>
      <c r="K4" s="611"/>
      <c r="L4" s="611"/>
      <c r="M4" s="611"/>
      <c r="N4" s="611"/>
      <c r="O4" s="611"/>
      <c r="P4" s="612"/>
      <c r="Q4" s="612"/>
      <c r="R4" s="612"/>
      <c r="S4" s="612"/>
      <c r="T4" s="612"/>
      <c r="U4" s="612"/>
      <c r="V4" s="612"/>
      <c r="W4" s="604"/>
      <c r="X4" s="604"/>
      <c r="Y4" s="604"/>
      <c r="Z4" s="604"/>
      <c r="AA4" s="604"/>
      <c r="AD4" s="609"/>
    </row>
    <row r="5" spans="1:30" s="618" customFormat="1" ht="18" customHeight="1">
      <c r="A5" s="947">
        <v>1</v>
      </c>
      <c r="B5" s="936" t="s" ph="1">
        <v>704</v>
      </c>
      <c r="C5" s="936"/>
      <c r="D5" s="936"/>
      <c r="E5" s="936"/>
      <c r="F5" s="936" t="s">
        <v>263</v>
      </c>
      <c r="G5" s="936"/>
      <c r="H5" s="936"/>
      <c r="I5" s="671"/>
      <c r="J5" s="671"/>
      <c r="K5" s="664"/>
      <c r="L5" s="664"/>
      <c r="M5" s="664"/>
      <c r="N5" s="664"/>
      <c r="O5" s="664"/>
      <c r="P5" s="665"/>
      <c r="Q5" s="665"/>
      <c r="R5" s="665"/>
      <c r="S5" s="665"/>
      <c r="T5" s="665"/>
      <c r="U5" s="672"/>
      <c r="V5" s="672"/>
      <c r="W5" s="936" t="s" ph="1">
        <v>705</v>
      </c>
      <c r="X5" s="936"/>
      <c r="Y5" s="936"/>
      <c r="Z5" s="936"/>
      <c r="AA5" s="936" t="s">
        <v>273</v>
      </c>
      <c r="AB5" s="936"/>
      <c r="AC5" s="936"/>
      <c r="AD5" s="947">
        <v>11</v>
      </c>
    </row>
    <row r="6" spans="1:30" s="618" customFormat="1" ht="18" customHeight="1">
      <c r="A6" s="948"/>
      <c r="B6" s="936"/>
      <c r="C6" s="936"/>
      <c r="D6" s="936"/>
      <c r="E6" s="936"/>
      <c r="F6" s="936"/>
      <c r="G6" s="936"/>
      <c r="H6" s="936"/>
      <c r="I6" s="615"/>
      <c r="J6" s="615">
        <v>5</v>
      </c>
      <c r="K6" s="619"/>
      <c r="L6" s="615"/>
      <c r="M6" s="615"/>
      <c r="N6" s="615"/>
      <c r="O6" s="615"/>
      <c r="P6" s="616"/>
      <c r="Q6" s="616"/>
      <c r="R6" s="616"/>
      <c r="S6" s="616"/>
      <c r="T6" s="620"/>
      <c r="U6" s="616">
        <v>9</v>
      </c>
      <c r="V6" s="616"/>
      <c r="W6" s="936"/>
      <c r="X6" s="936"/>
      <c r="Y6" s="936"/>
      <c r="Z6" s="936"/>
      <c r="AA6" s="936"/>
      <c r="AB6" s="936"/>
      <c r="AC6" s="936"/>
      <c r="AD6" s="947"/>
    </row>
    <row r="7" spans="1:30" s="618" customFormat="1" ht="18" customHeight="1">
      <c r="A7" s="947">
        <v>2</v>
      </c>
      <c r="B7" s="936" t="s" ph="1">
        <v>706</v>
      </c>
      <c r="C7" s="936"/>
      <c r="D7" s="936"/>
      <c r="E7" s="936"/>
      <c r="F7" s="936" t="s">
        <v>269</v>
      </c>
      <c r="G7" s="936"/>
      <c r="H7" s="936"/>
      <c r="I7" s="614"/>
      <c r="J7" s="615"/>
      <c r="K7" s="621"/>
      <c r="L7" s="621"/>
      <c r="M7" s="615"/>
      <c r="N7" s="615"/>
      <c r="O7" s="615"/>
      <c r="P7" s="616"/>
      <c r="Q7" s="616"/>
      <c r="R7" s="616"/>
      <c r="S7" s="622"/>
      <c r="T7" s="623"/>
      <c r="U7" s="616"/>
      <c r="V7" s="617"/>
      <c r="W7" s="936" t="s" ph="1">
        <v>707</v>
      </c>
      <c r="X7" s="936"/>
      <c r="Y7" s="936"/>
      <c r="Z7" s="936"/>
      <c r="AA7" s="936" t="s">
        <v>277</v>
      </c>
      <c r="AB7" s="936"/>
      <c r="AC7" s="936"/>
      <c r="AD7" s="947">
        <v>12</v>
      </c>
    </row>
    <row r="8" spans="1:30" s="618" customFormat="1" ht="18" customHeight="1">
      <c r="A8" s="948"/>
      <c r="B8" s="936"/>
      <c r="C8" s="936"/>
      <c r="D8" s="936"/>
      <c r="E8" s="936"/>
      <c r="F8" s="936"/>
      <c r="G8" s="936"/>
      <c r="H8" s="936"/>
      <c r="I8" s="615">
        <v>1</v>
      </c>
      <c r="J8" s="619"/>
      <c r="K8" s="621"/>
      <c r="L8" s="621"/>
      <c r="M8" s="615"/>
      <c r="N8" s="615"/>
      <c r="O8" s="615"/>
      <c r="P8" s="616"/>
      <c r="Q8" s="616"/>
      <c r="R8" s="616"/>
      <c r="S8" s="622"/>
      <c r="T8" s="622"/>
      <c r="U8" s="620"/>
      <c r="V8" s="616">
        <v>3</v>
      </c>
      <c r="W8" s="936"/>
      <c r="X8" s="936"/>
      <c r="Y8" s="936"/>
      <c r="Z8" s="936"/>
      <c r="AA8" s="936"/>
      <c r="AB8" s="936"/>
      <c r="AC8" s="936"/>
      <c r="AD8" s="947"/>
    </row>
    <row r="9" spans="1:30" s="618" customFormat="1" ht="18" customHeight="1">
      <c r="A9" s="947">
        <v>3</v>
      </c>
      <c r="B9" s="936" t="s" ph="1">
        <v>708</v>
      </c>
      <c r="C9" s="936"/>
      <c r="D9" s="936"/>
      <c r="E9" s="936"/>
      <c r="F9" s="936" t="s">
        <v>275</v>
      </c>
      <c r="G9" s="936"/>
      <c r="H9" s="936"/>
      <c r="I9" s="614"/>
      <c r="J9" s="621"/>
      <c r="K9" s="615">
        <v>13</v>
      </c>
      <c r="L9" s="619"/>
      <c r="M9" s="615"/>
      <c r="N9" s="615"/>
      <c r="O9" s="615"/>
      <c r="P9" s="616"/>
      <c r="Q9" s="616"/>
      <c r="R9" s="616"/>
      <c r="S9" s="620"/>
      <c r="T9" s="616">
        <v>15</v>
      </c>
      <c r="U9" s="623"/>
      <c r="V9" s="617"/>
      <c r="W9" s="936" t="s" ph="1">
        <v>709</v>
      </c>
      <c r="X9" s="936"/>
      <c r="Y9" s="936"/>
      <c r="Z9" s="936"/>
      <c r="AA9" s="936" t="s">
        <v>275</v>
      </c>
      <c r="AB9" s="936"/>
      <c r="AC9" s="936"/>
      <c r="AD9" s="947">
        <v>13</v>
      </c>
    </row>
    <row r="10" spans="1:30" s="618" customFormat="1" ht="18" customHeight="1">
      <c r="A10" s="948"/>
      <c r="B10" s="936"/>
      <c r="C10" s="936"/>
      <c r="D10" s="936"/>
      <c r="E10" s="936"/>
      <c r="F10" s="936"/>
      <c r="G10" s="936"/>
      <c r="H10" s="936"/>
      <c r="I10" s="615"/>
      <c r="J10" s="615"/>
      <c r="K10" s="615"/>
      <c r="L10" s="621"/>
      <c r="M10" s="621"/>
      <c r="N10" s="615"/>
      <c r="O10" s="615"/>
      <c r="P10" s="616"/>
      <c r="Q10" s="616"/>
      <c r="R10" s="622"/>
      <c r="S10" s="623"/>
      <c r="T10" s="616"/>
      <c r="U10" s="616"/>
      <c r="V10" s="616"/>
      <c r="W10" s="936"/>
      <c r="X10" s="936"/>
      <c r="Y10" s="936"/>
      <c r="Z10" s="936"/>
      <c r="AA10" s="936"/>
      <c r="AB10" s="936"/>
      <c r="AC10" s="936"/>
      <c r="AD10" s="947"/>
    </row>
    <row r="11" spans="1:30" s="618" customFormat="1" ht="18" customHeight="1">
      <c r="A11" s="947">
        <v>4</v>
      </c>
      <c r="B11" s="936" t="s" ph="1">
        <v>710</v>
      </c>
      <c r="C11" s="936"/>
      <c r="D11" s="936"/>
      <c r="E11" s="936"/>
      <c r="F11" s="936" t="s">
        <v>276</v>
      </c>
      <c r="G11" s="936"/>
      <c r="H11" s="936"/>
      <c r="I11" s="614"/>
      <c r="J11" s="614"/>
      <c r="K11" s="615"/>
      <c r="L11" s="621"/>
      <c r="M11" s="621"/>
      <c r="N11" s="615"/>
      <c r="O11" s="615"/>
      <c r="P11" s="616"/>
      <c r="Q11" s="616"/>
      <c r="R11" s="622"/>
      <c r="S11" s="622"/>
      <c r="T11" s="616"/>
      <c r="U11" s="617"/>
      <c r="V11" s="617"/>
      <c r="W11" s="936" t="s" ph="1">
        <v>711</v>
      </c>
      <c r="X11" s="936"/>
      <c r="Y11" s="936"/>
      <c r="Z11" s="936"/>
      <c r="AA11" s="936" t="s">
        <v>275</v>
      </c>
      <c r="AB11" s="936"/>
      <c r="AC11" s="936"/>
      <c r="AD11" s="947">
        <v>14</v>
      </c>
    </row>
    <row r="12" spans="1:30" s="618" customFormat="1" ht="18" customHeight="1">
      <c r="A12" s="948"/>
      <c r="B12" s="936"/>
      <c r="C12" s="936"/>
      <c r="D12" s="936"/>
      <c r="E12" s="936"/>
      <c r="F12" s="936"/>
      <c r="G12" s="936"/>
      <c r="H12" s="936"/>
      <c r="I12" s="615"/>
      <c r="J12" s="615">
        <v>6</v>
      </c>
      <c r="K12" s="619"/>
      <c r="L12" s="621"/>
      <c r="M12" s="624"/>
      <c r="N12" s="625"/>
      <c r="O12" s="625"/>
      <c r="P12" s="625"/>
      <c r="Q12" s="625"/>
      <c r="R12" s="626"/>
      <c r="S12" s="622"/>
      <c r="T12" s="620"/>
      <c r="U12" s="616">
        <v>10</v>
      </c>
      <c r="V12" s="616"/>
      <c r="W12" s="936"/>
      <c r="X12" s="936"/>
      <c r="Y12" s="936"/>
      <c r="Z12" s="936"/>
      <c r="AA12" s="936"/>
      <c r="AB12" s="936"/>
      <c r="AC12" s="936"/>
      <c r="AD12" s="947"/>
    </row>
    <row r="13" spans="1:30" s="618" customFormat="1" ht="18" customHeight="1">
      <c r="A13" s="947">
        <v>5</v>
      </c>
      <c r="B13" s="936" t="s" ph="1">
        <v>712</v>
      </c>
      <c r="C13" s="936"/>
      <c r="D13" s="936"/>
      <c r="E13" s="936"/>
      <c r="F13" s="936" t="s">
        <v>261</v>
      </c>
      <c r="G13" s="936"/>
      <c r="H13" s="936"/>
      <c r="I13" s="614"/>
      <c r="J13" s="614"/>
      <c r="K13" s="621"/>
      <c r="L13" s="615"/>
      <c r="M13" s="627"/>
      <c r="N13" s="628"/>
      <c r="O13" s="628"/>
      <c r="P13" s="628"/>
      <c r="Q13" s="628"/>
      <c r="R13" s="629"/>
      <c r="S13" s="616"/>
      <c r="T13" s="623"/>
      <c r="U13" s="617"/>
      <c r="V13" s="617"/>
      <c r="W13" s="936" t="s" ph="1">
        <v>713</v>
      </c>
      <c r="X13" s="936"/>
      <c r="Y13" s="936"/>
      <c r="Z13" s="936"/>
      <c r="AA13" s="936" t="s">
        <v>291</v>
      </c>
      <c r="AB13" s="936"/>
      <c r="AC13" s="936"/>
      <c r="AD13" s="947">
        <v>15</v>
      </c>
    </row>
    <row r="14" spans="1:30" s="618" customFormat="1" ht="18" customHeight="1">
      <c r="A14" s="948"/>
      <c r="B14" s="936"/>
      <c r="C14" s="936"/>
      <c r="D14" s="936"/>
      <c r="E14" s="936"/>
      <c r="F14" s="936"/>
      <c r="G14" s="936"/>
      <c r="H14" s="936"/>
      <c r="I14" s="615"/>
      <c r="J14" s="615"/>
      <c r="K14" s="615"/>
      <c r="L14" s="615">
        <v>17</v>
      </c>
      <c r="M14" s="630"/>
      <c r="N14" s="614"/>
      <c r="O14" s="614"/>
      <c r="P14" s="630"/>
      <c r="Q14" s="617"/>
      <c r="R14" s="631"/>
      <c r="S14" s="616">
        <v>18</v>
      </c>
      <c r="T14" s="616"/>
      <c r="U14" s="616"/>
      <c r="V14" s="616"/>
      <c r="W14" s="936"/>
      <c r="X14" s="936"/>
      <c r="Y14" s="936"/>
      <c r="Z14" s="936"/>
      <c r="AA14" s="936"/>
      <c r="AB14" s="936"/>
      <c r="AC14" s="936"/>
      <c r="AD14" s="947"/>
    </row>
    <row r="15" spans="1:30" s="618" customFormat="1" ht="18" customHeight="1">
      <c r="A15" s="947">
        <v>6</v>
      </c>
      <c r="B15" s="936" t="s" ph="1">
        <v>714</v>
      </c>
      <c r="C15" s="936"/>
      <c r="D15" s="936"/>
      <c r="E15" s="936"/>
      <c r="F15" s="936" t="s">
        <v>262</v>
      </c>
      <c r="G15" s="936"/>
      <c r="H15" s="936"/>
      <c r="I15" s="614"/>
      <c r="J15" s="614"/>
      <c r="K15" s="615"/>
      <c r="L15" s="615"/>
      <c r="M15" s="627"/>
      <c r="O15" s="949">
        <v>19</v>
      </c>
      <c r="P15" s="949"/>
      <c r="Q15" s="669"/>
      <c r="R15" s="632"/>
      <c r="S15" s="616"/>
      <c r="T15" s="616"/>
      <c r="U15" s="617"/>
      <c r="V15" s="617"/>
      <c r="W15" s="936" t="s" ph="1">
        <v>715</v>
      </c>
      <c r="X15" s="936"/>
      <c r="Y15" s="936"/>
      <c r="Z15" s="936"/>
      <c r="AA15" s="936" t="s">
        <v>678</v>
      </c>
      <c r="AB15" s="936"/>
      <c r="AC15" s="936"/>
      <c r="AD15" s="947">
        <v>16</v>
      </c>
    </row>
    <row r="16" spans="1:30" s="618" customFormat="1" ht="18" customHeight="1">
      <c r="A16" s="948"/>
      <c r="B16" s="936"/>
      <c r="C16" s="936"/>
      <c r="D16" s="936"/>
      <c r="E16" s="936"/>
      <c r="F16" s="936"/>
      <c r="G16" s="936"/>
      <c r="H16" s="936"/>
      <c r="I16" s="615"/>
      <c r="J16" s="615">
        <v>7</v>
      </c>
      <c r="K16" s="619"/>
      <c r="L16" s="615"/>
      <c r="M16" s="621"/>
      <c r="N16" s="615"/>
      <c r="O16" s="615"/>
      <c r="P16" s="616"/>
      <c r="Q16" s="616"/>
      <c r="R16" s="622"/>
      <c r="S16" s="616"/>
      <c r="T16" s="620"/>
      <c r="U16" s="616">
        <v>11</v>
      </c>
      <c r="V16" s="616"/>
      <c r="W16" s="936"/>
      <c r="X16" s="936"/>
      <c r="Y16" s="936"/>
      <c r="Z16" s="936"/>
      <c r="AA16" s="936"/>
      <c r="AB16" s="936"/>
      <c r="AC16" s="936"/>
      <c r="AD16" s="947"/>
    </row>
    <row r="17" spans="1:36" s="618" customFormat="1" ht="18" customHeight="1">
      <c r="A17" s="947">
        <v>7</v>
      </c>
      <c r="B17" s="936" t="s" ph="1">
        <v>716</v>
      </c>
      <c r="C17" s="936"/>
      <c r="D17" s="936"/>
      <c r="E17" s="936"/>
      <c r="F17" s="936" t="s">
        <v>261</v>
      </c>
      <c r="G17" s="936"/>
      <c r="H17" s="936"/>
      <c r="I17" s="614"/>
      <c r="J17" s="614"/>
      <c r="K17" s="621"/>
      <c r="L17" s="621"/>
      <c r="M17" s="621"/>
      <c r="N17" s="615"/>
      <c r="O17" s="615"/>
      <c r="P17" s="616"/>
      <c r="Q17" s="616"/>
      <c r="R17" s="622"/>
      <c r="S17" s="622"/>
      <c r="T17" s="623"/>
      <c r="U17" s="617"/>
      <c r="V17" s="617"/>
      <c r="W17" s="936" t="s" ph="1">
        <v>717</v>
      </c>
      <c r="X17" s="936"/>
      <c r="Y17" s="936"/>
      <c r="Z17" s="936"/>
      <c r="AA17" s="936" t="s">
        <v>277</v>
      </c>
      <c r="AB17" s="936"/>
      <c r="AC17" s="936"/>
      <c r="AD17" s="947">
        <v>17</v>
      </c>
    </row>
    <row r="18" spans="1:36" s="618" customFormat="1" ht="18" customHeight="1">
      <c r="A18" s="948"/>
      <c r="B18" s="936"/>
      <c r="C18" s="936"/>
      <c r="D18" s="936"/>
      <c r="E18" s="936"/>
      <c r="F18" s="936"/>
      <c r="G18" s="936"/>
      <c r="H18" s="936"/>
      <c r="I18" s="615"/>
      <c r="J18" s="615"/>
      <c r="K18" s="615"/>
      <c r="L18" s="621"/>
      <c r="M18" s="621"/>
      <c r="N18" s="615"/>
      <c r="O18" s="615"/>
      <c r="P18" s="616"/>
      <c r="Q18" s="616"/>
      <c r="R18" s="622"/>
      <c r="S18" s="622"/>
      <c r="T18" s="616"/>
      <c r="U18" s="616"/>
      <c r="V18" s="616"/>
      <c r="W18" s="936"/>
      <c r="X18" s="936"/>
      <c r="Y18" s="936"/>
      <c r="Z18" s="936"/>
      <c r="AA18" s="936"/>
      <c r="AB18" s="936"/>
      <c r="AC18" s="936"/>
      <c r="AD18" s="947"/>
    </row>
    <row r="19" spans="1:36" s="618" customFormat="1" ht="18" customHeight="1">
      <c r="A19" s="947">
        <v>8</v>
      </c>
      <c r="B19" s="936" t="s" ph="1">
        <v>718</v>
      </c>
      <c r="C19" s="936"/>
      <c r="D19" s="936"/>
      <c r="E19" s="936"/>
      <c r="F19" s="936" t="s">
        <v>257</v>
      </c>
      <c r="G19" s="936"/>
      <c r="H19" s="936"/>
      <c r="I19" s="614"/>
      <c r="J19" s="615"/>
      <c r="K19" s="615">
        <v>14</v>
      </c>
      <c r="L19" s="619"/>
      <c r="M19" s="621"/>
      <c r="N19" s="615"/>
      <c r="O19" s="615"/>
      <c r="P19" s="616"/>
      <c r="Q19" s="616"/>
      <c r="R19" s="622"/>
      <c r="S19" s="620"/>
      <c r="T19" s="616">
        <v>16</v>
      </c>
      <c r="U19" s="616"/>
      <c r="V19" s="617"/>
      <c r="W19" s="936" t="s" ph="1">
        <v>719</v>
      </c>
      <c r="X19" s="936"/>
      <c r="Y19" s="936"/>
      <c r="Z19" s="936"/>
      <c r="AA19" s="936" t="s">
        <v>275</v>
      </c>
      <c r="AB19" s="936"/>
      <c r="AC19" s="936"/>
      <c r="AD19" s="947">
        <v>18</v>
      </c>
    </row>
    <row r="20" spans="1:36" s="618" customFormat="1" ht="18" customHeight="1">
      <c r="A20" s="948"/>
      <c r="B20" s="936"/>
      <c r="C20" s="936"/>
      <c r="D20" s="936"/>
      <c r="E20" s="936"/>
      <c r="F20" s="936"/>
      <c r="G20" s="936"/>
      <c r="H20" s="936"/>
      <c r="I20" s="615">
        <v>2</v>
      </c>
      <c r="J20" s="619"/>
      <c r="K20" s="615"/>
      <c r="L20" s="621"/>
      <c r="M20" s="615"/>
      <c r="N20" s="615"/>
      <c r="O20" s="615"/>
      <c r="P20" s="616"/>
      <c r="Q20" s="616"/>
      <c r="R20" s="616"/>
      <c r="S20" s="623"/>
      <c r="T20" s="616"/>
      <c r="U20" s="620"/>
      <c r="V20" s="616">
        <v>4</v>
      </c>
      <c r="W20" s="936"/>
      <c r="X20" s="936"/>
      <c r="Y20" s="936"/>
      <c r="Z20" s="936"/>
      <c r="AA20" s="936"/>
      <c r="AB20" s="936"/>
      <c r="AC20" s="936"/>
      <c r="AD20" s="947"/>
    </row>
    <row r="21" spans="1:36" s="618" customFormat="1" ht="18" customHeight="1">
      <c r="A21" s="947">
        <v>9</v>
      </c>
      <c r="B21" s="936" t="s" ph="1">
        <v>720</v>
      </c>
      <c r="C21" s="936"/>
      <c r="D21" s="936"/>
      <c r="E21" s="936"/>
      <c r="F21" s="936" t="s">
        <v>275</v>
      </c>
      <c r="G21" s="936"/>
      <c r="H21" s="936"/>
      <c r="I21" s="614"/>
      <c r="J21" s="621"/>
      <c r="K21" s="621"/>
      <c r="L21" s="621"/>
      <c r="M21" s="615"/>
      <c r="N21" s="615"/>
      <c r="O21" s="615"/>
      <c r="P21" s="616"/>
      <c r="Q21" s="616"/>
      <c r="R21" s="616"/>
      <c r="S21" s="622"/>
      <c r="T21" s="622"/>
      <c r="U21" s="623"/>
      <c r="V21" s="617"/>
      <c r="W21" s="936" t="s" ph="1">
        <v>721</v>
      </c>
      <c r="X21" s="936"/>
      <c r="Y21" s="936"/>
      <c r="Z21" s="936"/>
      <c r="AA21" s="936" t="s">
        <v>261</v>
      </c>
      <c r="AB21" s="936"/>
      <c r="AC21" s="936"/>
      <c r="AD21" s="947">
        <v>19</v>
      </c>
    </row>
    <row r="22" spans="1:36" s="618" customFormat="1" ht="18" customHeight="1">
      <c r="A22" s="948"/>
      <c r="B22" s="936"/>
      <c r="C22" s="936"/>
      <c r="D22" s="936"/>
      <c r="E22" s="936"/>
      <c r="F22" s="936"/>
      <c r="G22" s="936"/>
      <c r="H22" s="936"/>
      <c r="I22" s="615"/>
      <c r="J22" s="615">
        <v>8</v>
      </c>
      <c r="K22" s="619"/>
      <c r="L22" s="621"/>
      <c r="M22" s="615"/>
      <c r="N22" s="615"/>
      <c r="O22" s="615"/>
      <c r="P22" s="616"/>
      <c r="Q22" s="616"/>
      <c r="R22" s="616"/>
      <c r="S22" s="622"/>
      <c r="T22" s="620"/>
      <c r="U22" s="616">
        <v>12</v>
      </c>
      <c r="V22" s="616"/>
      <c r="W22" s="936"/>
      <c r="X22" s="936"/>
      <c r="Y22" s="936"/>
      <c r="Z22" s="936"/>
      <c r="AA22" s="936"/>
      <c r="AB22" s="936"/>
      <c r="AC22" s="936"/>
      <c r="AD22" s="947"/>
    </row>
    <row r="23" spans="1:36" s="618" customFormat="1" ht="18" customHeight="1">
      <c r="A23" s="947">
        <v>10</v>
      </c>
      <c r="B23" s="936" t="s" ph="1">
        <v>722</v>
      </c>
      <c r="C23" s="936"/>
      <c r="D23" s="936"/>
      <c r="E23" s="936"/>
      <c r="F23" s="936" t="s">
        <v>277</v>
      </c>
      <c r="G23" s="936"/>
      <c r="H23" s="936"/>
      <c r="I23" s="614"/>
      <c r="J23" s="614"/>
      <c r="K23" s="621"/>
      <c r="L23" s="615"/>
      <c r="M23" s="615"/>
      <c r="N23" s="615"/>
      <c r="O23" s="615"/>
      <c r="P23" s="616"/>
      <c r="Q23" s="616"/>
      <c r="R23" s="616"/>
      <c r="S23" s="616"/>
      <c r="T23" s="623"/>
      <c r="U23" s="617"/>
      <c r="V23" s="617"/>
      <c r="W23" s="936" t="s" ph="1">
        <v>723</v>
      </c>
      <c r="X23" s="936"/>
      <c r="Y23" s="936"/>
      <c r="Z23" s="936"/>
      <c r="AA23" s="936" t="s">
        <v>257</v>
      </c>
      <c r="AB23" s="936"/>
      <c r="AC23" s="936"/>
      <c r="AD23" s="947">
        <v>20</v>
      </c>
    </row>
    <row r="24" spans="1:36" s="618" customFormat="1" ht="18" customHeight="1">
      <c r="A24" s="948"/>
      <c r="B24" s="936"/>
      <c r="C24" s="936"/>
      <c r="D24" s="936"/>
      <c r="E24" s="936"/>
      <c r="F24" s="936"/>
      <c r="G24" s="936"/>
      <c r="H24" s="936"/>
      <c r="I24" s="615"/>
      <c r="J24" s="615"/>
      <c r="K24" s="615"/>
      <c r="L24" s="615"/>
      <c r="M24" s="615" t="s">
        <v>611</v>
      </c>
      <c r="N24" s="615"/>
      <c r="O24" s="615"/>
      <c r="P24" s="616"/>
      <c r="Q24" s="616"/>
      <c r="R24" s="616"/>
      <c r="S24" s="616"/>
      <c r="T24" s="616"/>
      <c r="U24" s="616"/>
      <c r="V24" s="616"/>
      <c r="W24" s="936"/>
      <c r="X24" s="936"/>
      <c r="Y24" s="936"/>
      <c r="Z24" s="936"/>
      <c r="AA24" s="936"/>
      <c r="AB24" s="936"/>
      <c r="AC24" s="936"/>
      <c r="AD24" s="947"/>
    </row>
    <row r="25" spans="1:36" s="618" customFormat="1" ht="18" customHeight="1">
      <c r="A25" s="633"/>
      <c r="B25" s="634"/>
      <c r="C25" s="634"/>
      <c r="D25" s="634"/>
      <c r="E25" s="634"/>
      <c r="F25" s="634"/>
      <c r="H25" s="635"/>
      <c r="I25" s="636"/>
      <c r="J25" s="636"/>
      <c r="K25" s="636"/>
      <c r="L25" s="636"/>
      <c r="M25" s="636"/>
      <c r="N25" s="670"/>
      <c r="O25" s="670"/>
      <c r="P25" s="670"/>
      <c r="Q25" s="670"/>
      <c r="R25" s="637"/>
      <c r="S25" s="637"/>
      <c r="T25" s="637"/>
      <c r="U25" s="637"/>
      <c r="V25" s="637"/>
      <c r="W25" s="634"/>
      <c r="X25" s="634"/>
      <c r="Y25" s="634"/>
      <c r="Z25" s="634"/>
      <c r="AA25" s="634"/>
      <c r="AD25" s="633"/>
    </row>
    <row r="26" spans="1:36" s="618" customFormat="1" ht="18" customHeight="1">
      <c r="A26" s="640"/>
      <c r="B26" s="634"/>
      <c r="C26" s="634"/>
      <c r="D26" s="634"/>
      <c r="E26" s="634"/>
      <c r="F26" s="634"/>
      <c r="G26" s="634"/>
      <c r="H26" s="634"/>
      <c r="I26" s="641"/>
      <c r="J26" s="636"/>
      <c r="K26" s="636"/>
      <c r="L26" s="636"/>
      <c r="M26" s="636"/>
      <c r="N26" s="637"/>
      <c r="O26" s="935" t="s">
        <v>640</v>
      </c>
      <c r="P26" s="935"/>
      <c r="Q26" s="636"/>
      <c r="R26" s="637"/>
      <c r="S26" s="637"/>
      <c r="T26" s="637"/>
      <c r="U26" s="637"/>
      <c r="V26" s="637"/>
      <c r="W26" s="634"/>
      <c r="X26" s="634"/>
      <c r="Y26" s="634"/>
      <c r="Z26" s="634"/>
      <c r="AA26" s="634"/>
      <c r="AD26" s="639"/>
      <c r="AE26" s="634"/>
      <c r="AF26" s="634"/>
      <c r="AG26" s="634"/>
      <c r="AH26" s="634"/>
      <c r="AI26" s="634"/>
      <c r="AJ26" s="640"/>
    </row>
    <row r="27" spans="1:36" s="618" customFormat="1" ht="18" customHeight="1">
      <c r="A27" s="639"/>
      <c r="D27" s="936" t="s">
        <v>724</v>
      </c>
      <c r="E27" s="936"/>
      <c r="F27" s="936"/>
      <c r="G27" s="936"/>
      <c r="H27" s="936"/>
      <c r="I27" s="642"/>
      <c r="J27" s="614"/>
      <c r="K27" s="614"/>
      <c r="L27" s="614"/>
      <c r="M27" s="614"/>
      <c r="N27" s="614"/>
      <c r="O27" s="631"/>
      <c r="P27" s="617"/>
      <c r="Q27" s="617"/>
      <c r="R27" s="617"/>
      <c r="S27" s="617"/>
      <c r="T27" s="617"/>
      <c r="U27" s="617"/>
      <c r="V27" s="617"/>
      <c r="W27" s="936" t="s">
        <v>725</v>
      </c>
      <c r="X27" s="936"/>
      <c r="Y27" s="936"/>
      <c r="Z27" s="936"/>
      <c r="AA27" s="936"/>
      <c r="AD27" s="639"/>
      <c r="AE27" s="643"/>
      <c r="AF27" s="644"/>
      <c r="AG27" s="644"/>
      <c r="AH27" s="644"/>
      <c r="AI27" s="644"/>
      <c r="AJ27" s="639"/>
    </row>
    <row r="28" spans="1:36" s="618" customFormat="1" ht="18" customHeight="1">
      <c r="A28" s="639"/>
      <c r="D28" s="936"/>
      <c r="E28" s="936"/>
      <c r="F28" s="936"/>
      <c r="G28" s="936"/>
      <c r="H28" s="936"/>
      <c r="I28" s="645"/>
      <c r="J28" s="615"/>
      <c r="K28" s="615"/>
      <c r="L28" s="615"/>
      <c r="M28" s="636" t="s">
        <v>611</v>
      </c>
      <c r="N28" s="636"/>
      <c r="O28" s="937">
        <v>20</v>
      </c>
      <c r="P28" s="938"/>
      <c r="Q28" s="637"/>
      <c r="R28" s="637"/>
      <c r="S28" s="637"/>
      <c r="T28" s="637"/>
      <c r="U28" s="637"/>
      <c r="V28" s="637"/>
      <c r="W28" s="936"/>
      <c r="X28" s="936"/>
      <c r="Y28" s="936"/>
      <c r="Z28" s="936"/>
      <c r="AA28" s="936"/>
      <c r="AD28" s="639"/>
      <c r="AE28" s="646"/>
      <c r="AF28" s="644"/>
      <c r="AG28" s="644"/>
      <c r="AH28" s="644"/>
      <c r="AI28" s="644"/>
      <c r="AJ28" s="639"/>
    </row>
    <row r="29" spans="1:36" s="618" customFormat="1" ht="18" customHeight="1">
      <c r="A29" s="647"/>
      <c r="B29" s="634"/>
      <c r="C29" s="634"/>
      <c r="D29" s="634"/>
      <c r="J29" s="634"/>
      <c r="K29" s="634"/>
      <c r="L29" s="641"/>
      <c r="M29" s="641"/>
      <c r="N29" s="641"/>
      <c r="O29" s="641"/>
      <c r="P29" s="641"/>
      <c r="Q29" s="648"/>
      <c r="R29" s="648"/>
      <c r="S29" s="641"/>
      <c r="T29" s="641"/>
      <c r="U29" s="648"/>
      <c r="V29" s="648"/>
      <c r="W29" s="648"/>
      <c r="X29" s="648"/>
      <c r="Y29" s="648"/>
      <c r="Z29" s="634"/>
      <c r="AA29" s="634"/>
      <c r="AB29" s="634"/>
      <c r="AC29" s="634"/>
      <c r="AD29" s="649"/>
      <c r="AE29" s="634"/>
      <c r="AF29" s="634"/>
      <c r="AG29" s="634"/>
      <c r="AH29" s="634"/>
      <c r="AI29" s="634"/>
      <c r="AJ29" s="647"/>
    </row>
    <row r="30" spans="1:36" s="618" customFormat="1" ht="18" customHeight="1" thickBot="1">
      <c r="A30" s="647"/>
      <c r="B30" s="634"/>
      <c r="C30" s="634"/>
      <c r="D30" s="634"/>
      <c r="AD30" s="639"/>
      <c r="AI30" s="634"/>
      <c r="AJ30" s="647"/>
    </row>
    <row r="31" spans="1:36" s="618" customFormat="1" ht="18" customHeight="1">
      <c r="A31" s="939" t="s">
        <v>643</v>
      </c>
      <c r="B31" s="939"/>
      <c r="C31" s="939"/>
      <c r="D31" s="939"/>
      <c r="E31" s="939"/>
      <c r="F31" s="939"/>
      <c r="G31" s="941" t="s">
        <v>689</v>
      </c>
      <c r="H31" s="941"/>
      <c r="I31" s="941"/>
      <c r="J31" s="941"/>
      <c r="K31" s="941" t="s">
        <v>690</v>
      </c>
      <c r="L31" s="941"/>
      <c r="M31" s="941"/>
      <c r="N31" s="941"/>
      <c r="O31" s="941" t="s">
        <v>691</v>
      </c>
      <c r="P31" s="941"/>
      <c r="Q31" s="941"/>
      <c r="R31" s="941"/>
      <c r="S31" s="941" t="s">
        <v>692</v>
      </c>
      <c r="T31" s="941"/>
      <c r="U31" s="941"/>
      <c r="V31" s="941"/>
      <c r="W31" s="927" t="s">
        <v>648</v>
      </c>
      <c r="X31" s="927"/>
      <c r="Y31" s="928" t="s">
        <v>649</v>
      </c>
      <c r="Z31" s="943"/>
      <c r="AA31" s="943"/>
      <c r="AB31" s="944"/>
      <c r="AC31" s="926" t="s">
        <v>650</v>
      </c>
      <c r="AD31" s="926"/>
      <c r="AI31" s="634"/>
      <c r="AJ31" s="640"/>
    </row>
    <row r="32" spans="1:36" s="618" customFormat="1" ht="18" customHeight="1" thickBot="1">
      <c r="A32" s="940"/>
      <c r="B32" s="940"/>
      <c r="C32" s="940"/>
      <c r="D32" s="940"/>
      <c r="E32" s="940"/>
      <c r="F32" s="940"/>
      <c r="G32" s="942"/>
      <c r="H32" s="942"/>
      <c r="I32" s="942"/>
      <c r="J32" s="942"/>
      <c r="K32" s="942"/>
      <c r="L32" s="942"/>
      <c r="M32" s="942"/>
      <c r="N32" s="942"/>
      <c r="O32" s="942"/>
      <c r="P32" s="942"/>
      <c r="Q32" s="942"/>
      <c r="R32" s="942"/>
      <c r="S32" s="942"/>
      <c r="T32" s="942"/>
      <c r="U32" s="942"/>
      <c r="V32" s="942"/>
      <c r="W32" s="900"/>
      <c r="X32" s="900"/>
      <c r="Y32" s="901"/>
      <c r="Z32" s="945"/>
      <c r="AA32" s="945"/>
      <c r="AB32" s="946"/>
      <c r="AC32" s="905"/>
      <c r="AD32" s="905"/>
      <c r="AI32" s="634"/>
      <c r="AJ32" s="647"/>
    </row>
    <row r="33" spans="1:36" s="618" customFormat="1" ht="18" customHeight="1" thickBot="1">
      <c r="A33" s="913" t="s">
        <v>689</v>
      </c>
      <c r="B33" s="914" t="s">
        <v>726</v>
      </c>
      <c r="C33" s="914"/>
      <c r="D33" s="914"/>
      <c r="E33" s="914"/>
      <c r="F33" s="914"/>
      <c r="G33" s="915"/>
      <c r="H33" s="916"/>
      <c r="I33" s="916"/>
      <c r="J33" s="917"/>
      <c r="K33" s="933">
        <f>S36+1</f>
        <v>25</v>
      </c>
      <c r="L33" s="934"/>
      <c r="M33" s="650"/>
      <c r="N33" s="650"/>
      <c r="O33" s="924">
        <f>O36+1</f>
        <v>23</v>
      </c>
      <c r="P33" s="925"/>
      <c r="Q33" s="650"/>
      <c r="R33" s="650"/>
      <c r="S33" s="924">
        <f>O28+1</f>
        <v>21</v>
      </c>
      <c r="T33" s="925"/>
      <c r="U33" s="650"/>
      <c r="V33" s="650"/>
      <c r="W33" s="926"/>
      <c r="X33" s="926"/>
      <c r="Y33" s="927" t="s">
        <v>652</v>
      </c>
      <c r="Z33" s="928"/>
      <c r="AA33" s="932"/>
      <c r="AB33" s="927"/>
      <c r="AC33" s="926"/>
      <c r="AD33" s="926"/>
      <c r="AI33" s="634"/>
      <c r="AJ33" s="640"/>
    </row>
    <row r="34" spans="1:36" s="618" customFormat="1" ht="18" customHeight="1" thickBot="1">
      <c r="A34" s="913"/>
      <c r="B34" s="914"/>
      <c r="C34" s="914"/>
      <c r="D34" s="914"/>
      <c r="E34" s="914"/>
      <c r="F34" s="914"/>
      <c r="G34" s="918"/>
      <c r="H34" s="919"/>
      <c r="I34" s="919"/>
      <c r="J34" s="920"/>
      <c r="K34" s="906" t="s">
        <v>698</v>
      </c>
      <c r="L34" s="907"/>
      <c r="M34" s="907"/>
      <c r="N34" s="907"/>
      <c r="O34" s="906" t="s">
        <v>698</v>
      </c>
      <c r="P34" s="907"/>
      <c r="Q34" s="907"/>
      <c r="R34" s="907"/>
      <c r="S34" s="906" t="s">
        <v>698</v>
      </c>
      <c r="T34" s="907"/>
      <c r="U34" s="907"/>
      <c r="V34" s="907"/>
      <c r="W34" s="904"/>
      <c r="X34" s="904"/>
      <c r="Y34" s="899" t="s">
        <v>654</v>
      </c>
      <c r="Z34" s="910"/>
      <c r="AA34" s="898"/>
      <c r="AB34" s="899"/>
      <c r="AC34" s="904"/>
      <c r="AD34" s="904"/>
      <c r="AI34" s="634"/>
      <c r="AJ34" s="647"/>
    </row>
    <row r="35" spans="1:36" s="618" customFormat="1" ht="18" customHeight="1" thickBot="1">
      <c r="A35" s="913"/>
      <c r="B35" s="914"/>
      <c r="C35" s="914"/>
      <c r="D35" s="914"/>
      <c r="E35" s="914"/>
      <c r="F35" s="914"/>
      <c r="G35" s="921"/>
      <c r="H35" s="922"/>
      <c r="I35" s="922"/>
      <c r="J35" s="923"/>
      <c r="K35" s="908"/>
      <c r="L35" s="909"/>
      <c r="M35" s="909"/>
      <c r="N35" s="909"/>
      <c r="O35" s="908"/>
      <c r="P35" s="909"/>
      <c r="Q35" s="909"/>
      <c r="R35" s="909"/>
      <c r="S35" s="908"/>
      <c r="T35" s="909"/>
      <c r="U35" s="909"/>
      <c r="V35" s="909"/>
      <c r="W35" s="905"/>
      <c r="X35" s="905"/>
      <c r="Y35" s="900" t="s">
        <v>699</v>
      </c>
      <c r="Z35" s="901"/>
      <c r="AA35" s="902"/>
      <c r="AB35" s="903"/>
      <c r="AC35" s="905"/>
      <c r="AD35" s="905"/>
      <c r="AI35" s="634"/>
      <c r="AJ35" s="640"/>
    </row>
    <row r="36" spans="1:36" s="618" customFormat="1" ht="18" customHeight="1" thickBot="1">
      <c r="A36" s="913" t="s">
        <v>727</v>
      </c>
      <c r="B36" s="914" t="s">
        <v>703</v>
      </c>
      <c r="C36" s="914"/>
      <c r="D36" s="914"/>
      <c r="E36" s="914"/>
      <c r="F36" s="914"/>
      <c r="G36" s="651"/>
      <c r="H36" s="650"/>
      <c r="I36" s="650"/>
      <c r="J36" s="652"/>
      <c r="K36" s="915"/>
      <c r="L36" s="916"/>
      <c r="M36" s="916"/>
      <c r="N36" s="917"/>
      <c r="O36" s="924">
        <f>S33+1</f>
        <v>22</v>
      </c>
      <c r="P36" s="925"/>
      <c r="Q36" s="650"/>
      <c r="R36" s="650"/>
      <c r="S36" s="924">
        <f>O33+1</f>
        <v>24</v>
      </c>
      <c r="T36" s="925"/>
      <c r="U36" s="650"/>
      <c r="V36" s="650"/>
      <c r="W36" s="904"/>
      <c r="X36" s="904"/>
      <c r="Y36" s="912" t="s">
        <v>652</v>
      </c>
      <c r="Z36" s="929"/>
      <c r="AA36" s="911"/>
      <c r="AB36" s="912"/>
      <c r="AC36" s="904"/>
      <c r="AD36" s="904"/>
      <c r="AI36" s="634"/>
      <c r="AJ36" s="647"/>
    </row>
    <row r="37" spans="1:36" ht="18" customHeight="1" thickBot="1">
      <c r="A37" s="913"/>
      <c r="B37" s="914"/>
      <c r="C37" s="914"/>
      <c r="D37" s="914"/>
      <c r="E37" s="914"/>
      <c r="F37" s="914"/>
      <c r="G37" s="906" t="s">
        <v>698</v>
      </c>
      <c r="H37" s="907"/>
      <c r="I37" s="907"/>
      <c r="J37" s="907"/>
      <c r="K37" s="918"/>
      <c r="L37" s="919"/>
      <c r="M37" s="919"/>
      <c r="N37" s="920"/>
      <c r="O37" s="906" t="s">
        <v>698</v>
      </c>
      <c r="P37" s="907"/>
      <c r="Q37" s="907"/>
      <c r="R37" s="907"/>
      <c r="S37" s="906" t="s">
        <v>698</v>
      </c>
      <c r="T37" s="907"/>
      <c r="U37" s="907"/>
      <c r="V37" s="907"/>
      <c r="W37" s="904"/>
      <c r="X37" s="904"/>
      <c r="Y37" s="899" t="s">
        <v>654</v>
      </c>
      <c r="Z37" s="910"/>
      <c r="AA37" s="898"/>
      <c r="AB37" s="899"/>
      <c r="AC37" s="904"/>
      <c r="AD37" s="904"/>
      <c r="AH37" s="654"/>
      <c r="AI37" s="655"/>
      <c r="AJ37" s="656"/>
    </row>
    <row r="38" spans="1:36" ht="18" customHeight="1" thickBot="1">
      <c r="A38" s="913"/>
      <c r="B38" s="914"/>
      <c r="C38" s="914"/>
      <c r="D38" s="914"/>
      <c r="E38" s="914"/>
      <c r="F38" s="914"/>
      <c r="G38" s="908"/>
      <c r="H38" s="909"/>
      <c r="I38" s="909"/>
      <c r="J38" s="909"/>
      <c r="K38" s="921"/>
      <c r="L38" s="922"/>
      <c r="M38" s="922"/>
      <c r="N38" s="923"/>
      <c r="O38" s="908"/>
      <c r="P38" s="909"/>
      <c r="Q38" s="909"/>
      <c r="R38" s="909"/>
      <c r="S38" s="908"/>
      <c r="T38" s="909"/>
      <c r="U38" s="909"/>
      <c r="V38" s="909"/>
      <c r="W38" s="904"/>
      <c r="X38" s="904"/>
      <c r="Y38" s="912" t="s">
        <v>699</v>
      </c>
      <c r="Z38" s="929"/>
      <c r="AA38" s="930"/>
      <c r="AB38" s="931"/>
      <c r="AC38" s="904"/>
      <c r="AD38" s="904"/>
      <c r="AH38" s="654"/>
      <c r="AI38" s="654"/>
      <c r="AJ38" s="657"/>
    </row>
    <row r="39" spans="1:36" ht="18" customHeight="1" thickBot="1">
      <c r="A39" s="913" t="s">
        <v>700</v>
      </c>
      <c r="B39" s="914" t="s">
        <v>728</v>
      </c>
      <c r="C39" s="914"/>
      <c r="D39" s="914"/>
      <c r="E39" s="914"/>
      <c r="F39" s="914"/>
      <c r="G39" s="651"/>
      <c r="H39" s="650"/>
      <c r="I39" s="650"/>
      <c r="J39" s="652"/>
      <c r="K39" s="651"/>
      <c r="L39" s="650"/>
      <c r="M39" s="650"/>
      <c r="N39" s="650"/>
      <c r="O39" s="915"/>
      <c r="P39" s="916"/>
      <c r="Q39" s="916"/>
      <c r="R39" s="917"/>
      <c r="S39" s="924">
        <f>K33+1</f>
        <v>26</v>
      </c>
      <c r="T39" s="925"/>
      <c r="U39" s="650"/>
      <c r="V39" s="650"/>
      <c r="W39" s="926"/>
      <c r="X39" s="926"/>
      <c r="Y39" s="927" t="s">
        <v>652</v>
      </c>
      <c r="Z39" s="928"/>
      <c r="AA39" s="932"/>
      <c r="AB39" s="927"/>
      <c r="AC39" s="926"/>
      <c r="AD39" s="926"/>
      <c r="AH39" s="654"/>
      <c r="AI39" s="654"/>
      <c r="AJ39" s="657"/>
    </row>
    <row r="40" spans="1:36" ht="18" customHeight="1" thickBot="1">
      <c r="A40" s="913"/>
      <c r="B40" s="914"/>
      <c r="C40" s="914"/>
      <c r="D40" s="914"/>
      <c r="E40" s="914"/>
      <c r="F40" s="914"/>
      <c r="G40" s="906" t="s">
        <v>698</v>
      </c>
      <c r="H40" s="907"/>
      <c r="I40" s="907"/>
      <c r="J40" s="907"/>
      <c r="K40" s="906" t="s">
        <v>698</v>
      </c>
      <c r="L40" s="907"/>
      <c r="M40" s="907"/>
      <c r="N40" s="907"/>
      <c r="O40" s="918"/>
      <c r="P40" s="919"/>
      <c r="Q40" s="919"/>
      <c r="R40" s="920"/>
      <c r="S40" s="906" t="s">
        <v>698</v>
      </c>
      <c r="T40" s="907"/>
      <c r="U40" s="907"/>
      <c r="V40" s="907"/>
      <c r="W40" s="904"/>
      <c r="X40" s="904"/>
      <c r="Y40" s="899" t="s">
        <v>654</v>
      </c>
      <c r="Z40" s="910"/>
      <c r="AA40" s="898"/>
      <c r="AB40" s="899"/>
      <c r="AC40" s="904"/>
      <c r="AD40" s="904"/>
      <c r="AH40" s="654"/>
      <c r="AI40" s="654"/>
      <c r="AJ40" s="657"/>
    </row>
    <row r="41" spans="1:36" ht="18" customHeight="1" thickBot="1">
      <c r="A41" s="913"/>
      <c r="B41" s="914"/>
      <c r="C41" s="914"/>
      <c r="D41" s="914"/>
      <c r="E41" s="914"/>
      <c r="F41" s="914"/>
      <c r="G41" s="908"/>
      <c r="H41" s="909"/>
      <c r="I41" s="909"/>
      <c r="J41" s="909"/>
      <c r="K41" s="908"/>
      <c r="L41" s="909"/>
      <c r="M41" s="909"/>
      <c r="N41" s="909"/>
      <c r="O41" s="921"/>
      <c r="P41" s="922"/>
      <c r="Q41" s="922"/>
      <c r="R41" s="923"/>
      <c r="S41" s="908"/>
      <c r="T41" s="909"/>
      <c r="U41" s="909"/>
      <c r="V41" s="909"/>
      <c r="W41" s="905"/>
      <c r="X41" s="905"/>
      <c r="Y41" s="900" t="s">
        <v>699</v>
      </c>
      <c r="Z41" s="901"/>
      <c r="AA41" s="902"/>
      <c r="AB41" s="903"/>
      <c r="AC41" s="905"/>
      <c r="AD41" s="905"/>
      <c r="AH41" s="654"/>
      <c r="AI41" s="654"/>
      <c r="AJ41" s="657"/>
    </row>
    <row r="42" spans="1:36" ht="18" customHeight="1" thickBot="1">
      <c r="A42" s="913" t="s">
        <v>702</v>
      </c>
      <c r="B42" s="914" t="s">
        <v>729</v>
      </c>
      <c r="C42" s="914"/>
      <c r="D42" s="914"/>
      <c r="E42" s="914"/>
      <c r="F42" s="914"/>
      <c r="G42" s="651"/>
      <c r="H42" s="650"/>
      <c r="I42" s="650"/>
      <c r="J42" s="652"/>
      <c r="K42" s="651"/>
      <c r="L42" s="650"/>
      <c r="M42" s="650"/>
      <c r="N42" s="650"/>
      <c r="O42" s="651"/>
      <c r="P42" s="650"/>
      <c r="Q42" s="650"/>
      <c r="R42" s="650"/>
      <c r="S42" s="915"/>
      <c r="T42" s="916"/>
      <c r="U42" s="916"/>
      <c r="V42" s="917"/>
      <c r="W42" s="904"/>
      <c r="X42" s="904"/>
      <c r="Y42" s="912" t="s">
        <v>652</v>
      </c>
      <c r="Z42" s="929"/>
      <c r="AA42" s="911"/>
      <c r="AB42" s="912"/>
      <c r="AC42" s="904"/>
      <c r="AD42" s="904"/>
      <c r="AH42" s="654"/>
      <c r="AI42" s="654"/>
      <c r="AJ42" s="657"/>
    </row>
    <row r="43" spans="1:36" ht="18" customHeight="1" thickBot="1">
      <c r="A43" s="913"/>
      <c r="B43" s="914"/>
      <c r="C43" s="914"/>
      <c r="D43" s="914"/>
      <c r="E43" s="914"/>
      <c r="F43" s="914"/>
      <c r="G43" s="906" t="s">
        <v>698</v>
      </c>
      <c r="H43" s="907"/>
      <c r="I43" s="907"/>
      <c r="J43" s="907"/>
      <c r="K43" s="906" t="s">
        <v>698</v>
      </c>
      <c r="L43" s="907"/>
      <c r="M43" s="907"/>
      <c r="N43" s="907"/>
      <c r="O43" s="906" t="s">
        <v>698</v>
      </c>
      <c r="P43" s="907"/>
      <c r="Q43" s="907"/>
      <c r="R43" s="907"/>
      <c r="S43" s="918"/>
      <c r="T43" s="919"/>
      <c r="U43" s="919"/>
      <c r="V43" s="920"/>
      <c r="W43" s="904"/>
      <c r="X43" s="904"/>
      <c r="Y43" s="899" t="s">
        <v>654</v>
      </c>
      <c r="Z43" s="910"/>
      <c r="AA43" s="898"/>
      <c r="AB43" s="899"/>
      <c r="AC43" s="904"/>
      <c r="AD43" s="904"/>
      <c r="AH43" s="654"/>
      <c r="AI43" s="654"/>
      <c r="AJ43" s="657"/>
    </row>
    <row r="44" spans="1:36" ht="18" customHeight="1" thickBot="1">
      <c r="A44" s="913"/>
      <c r="B44" s="914"/>
      <c r="C44" s="914"/>
      <c r="D44" s="914"/>
      <c r="E44" s="914"/>
      <c r="F44" s="914"/>
      <c r="G44" s="908"/>
      <c r="H44" s="909"/>
      <c r="I44" s="909"/>
      <c r="J44" s="909"/>
      <c r="K44" s="908"/>
      <c r="L44" s="909"/>
      <c r="M44" s="909"/>
      <c r="N44" s="909"/>
      <c r="O44" s="908"/>
      <c r="P44" s="909"/>
      <c r="Q44" s="909"/>
      <c r="R44" s="909"/>
      <c r="S44" s="921"/>
      <c r="T44" s="922"/>
      <c r="U44" s="922"/>
      <c r="V44" s="923"/>
      <c r="W44" s="905"/>
      <c r="X44" s="905"/>
      <c r="Y44" s="900" t="s">
        <v>699</v>
      </c>
      <c r="Z44" s="901"/>
      <c r="AA44" s="902"/>
      <c r="AB44" s="903"/>
      <c r="AC44" s="905"/>
      <c r="AD44" s="905"/>
      <c r="AH44" s="654"/>
      <c r="AI44" s="654"/>
      <c r="AJ44" s="657"/>
    </row>
    <row r="45" spans="1:36">
      <c r="I45" s="660"/>
      <c r="J45" s="660"/>
      <c r="K45" s="660"/>
      <c r="L45" s="660"/>
      <c r="M45" s="660"/>
      <c r="N45" s="660"/>
      <c r="O45" s="660"/>
      <c r="P45" s="661"/>
      <c r="Q45" s="661"/>
      <c r="R45" s="661"/>
      <c r="S45" s="661"/>
      <c r="T45" s="661"/>
      <c r="U45" s="661"/>
      <c r="V45" s="661"/>
    </row>
    <row r="46" spans="1:36">
      <c r="I46" s="660"/>
      <c r="J46" s="660"/>
      <c r="K46" s="660"/>
      <c r="L46" s="660"/>
      <c r="M46" s="660"/>
      <c r="N46" s="660"/>
      <c r="O46" s="660"/>
      <c r="P46" s="661"/>
      <c r="Q46" s="661"/>
      <c r="R46" s="661"/>
      <c r="S46" s="661"/>
      <c r="T46" s="661"/>
      <c r="U46" s="661"/>
      <c r="V46" s="661"/>
    </row>
    <row r="47" spans="1:36">
      <c r="I47" s="660"/>
      <c r="J47" s="660"/>
      <c r="K47" s="660"/>
      <c r="L47" s="660"/>
      <c r="M47" s="660"/>
      <c r="N47" s="660"/>
      <c r="O47" s="660"/>
      <c r="P47" s="661"/>
      <c r="Q47" s="661"/>
      <c r="R47" s="661"/>
      <c r="S47" s="661"/>
      <c r="T47" s="661"/>
      <c r="U47" s="661"/>
      <c r="V47" s="661"/>
    </row>
    <row r="48" spans="1:36">
      <c r="I48" s="660"/>
      <c r="J48" s="660"/>
      <c r="K48" s="660"/>
      <c r="L48" s="660"/>
      <c r="M48" s="660"/>
      <c r="N48" s="660"/>
      <c r="O48" s="660"/>
      <c r="P48" s="661"/>
      <c r="Q48" s="661"/>
      <c r="R48" s="661"/>
      <c r="S48" s="661"/>
      <c r="T48" s="661"/>
      <c r="U48" s="661"/>
      <c r="V48" s="661"/>
    </row>
    <row r="49" spans="9:22">
      <c r="I49" s="660"/>
      <c r="J49" s="660"/>
      <c r="K49" s="660"/>
      <c r="L49" s="660"/>
      <c r="M49" s="660"/>
      <c r="N49" s="660"/>
      <c r="O49" s="660"/>
      <c r="P49" s="661"/>
      <c r="Q49" s="661"/>
      <c r="R49" s="661"/>
      <c r="S49" s="661"/>
      <c r="T49" s="661"/>
      <c r="U49" s="661"/>
      <c r="V49" s="661"/>
    </row>
    <row r="50" spans="9:22">
      <c r="I50" s="660"/>
      <c r="J50" s="660"/>
      <c r="K50" s="660"/>
      <c r="L50" s="660"/>
      <c r="M50" s="660"/>
      <c r="N50" s="660"/>
      <c r="O50" s="660"/>
      <c r="P50" s="661"/>
      <c r="Q50" s="661"/>
      <c r="R50" s="661"/>
      <c r="S50" s="661"/>
      <c r="T50" s="661"/>
      <c r="U50" s="661"/>
      <c r="V50" s="661"/>
    </row>
    <row r="51" spans="9:22">
      <c r="I51" s="660"/>
      <c r="J51" s="660"/>
      <c r="K51" s="660"/>
      <c r="L51" s="660"/>
      <c r="M51" s="660"/>
      <c r="N51" s="660"/>
      <c r="O51" s="660"/>
      <c r="P51" s="661"/>
      <c r="Q51" s="661"/>
      <c r="R51" s="661"/>
      <c r="S51" s="661"/>
      <c r="T51" s="661"/>
      <c r="U51" s="661"/>
      <c r="V51" s="661"/>
    </row>
    <row r="52" spans="9:22">
      <c r="I52" s="660"/>
      <c r="J52" s="660"/>
      <c r="K52" s="660"/>
      <c r="L52" s="660"/>
      <c r="M52" s="660"/>
      <c r="N52" s="660"/>
      <c r="O52" s="660"/>
      <c r="P52" s="661"/>
      <c r="Q52" s="661"/>
      <c r="R52" s="661"/>
      <c r="S52" s="661"/>
      <c r="T52" s="661"/>
      <c r="U52" s="661"/>
      <c r="V52" s="661"/>
    </row>
    <row r="53" spans="9:22">
      <c r="I53" s="660"/>
      <c r="J53" s="660"/>
      <c r="K53" s="660"/>
      <c r="L53" s="660"/>
      <c r="M53" s="660"/>
      <c r="N53" s="660"/>
      <c r="O53" s="660"/>
      <c r="P53" s="661"/>
      <c r="Q53" s="661"/>
      <c r="R53" s="661"/>
      <c r="S53" s="661"/>
      <c r="T53" s="661"/>
      <c r="U53" s="661"/>
      <c r="V53" s="661"/>
    </row>
    <row r="54" spans="9:22">
      <c r="I54" s="660"/>
      <c r="J54" s="660"/>
      <c r="K54" s="660"/>
      <c r="L54" s="660"/>
      <c r="M54" s="660"/>
      <c r="N54" s="660"/>
      <c r="O54" s="660"/>
      <c r="P54" s="661"/>
      <c r="Q54" s="661"/>
      <c r="R54" s="661"/>
      <c r="S54" s="661"/>
      <c r="T54" s="661"/>
      <c r="U54" s="661"/>
      <c r="V54" s="661"/>
    </row>
    <row r="55" spans="9:22">
      <c r="I55" s="660"/>
      <c r="J55" s="660"/>
      <c r="K55" s="660"/>
      <c r="L55" s="660"/>
      <c r="M55" s="660"/>
      <c r="N55" s="660"/>
      <c r="O55" s="660"/>
      <c r="P55" s="661"/>
      <c r="Q55" s="661"/>
      <c r="R55" s="661"/>
      <c r="S55" s="661"/>
      <c r="T55" s="661"/>
      <c r="U55" s="661"/>
      <c r="V55" s="661"/>
    </row>
    <row r="56" spans="9:22">
      <c r="I56" s="660"/>
      <c r="J56" s="660"/>
      <c r="K56" s="660"/>
      <c r="L56" s="660"/>
      <c r="M56" s="660"/>
      <c r="N56" s="660"/>
      <c r="O56" s="660"/>
      <c r="P56" s="661"/>
      <c r="Q56" s="661"/>
      <c r="R56" s="661"/>
      <c r="S56" s="661"/>
      <c r="T56" s="661"/>
      <c r="U56" s="661"/>
      <c r="V56" s="661"/>
    </row>
    <row r="57" spans="9:22">
      <c r="I57" s="660"/>
      <c r="J57" s="660"/>
      <c r="K57" s="660"/>
      <c r="L57" s="660"/>
      <c r="M57" s="660"/>
      <c r="N57" s="660"/>
      <c r="O57" s="660"/>
      <c r="P57" s="661"/>
      <c r="Q57" s="661"/>
      <c r="R57" s="661"/>
      <c r="S57" s="661"/>
      <c r="T57" s="661"/>
      <c r="U57" s="661"/>
      <c r="V57" s="661"/>
    </row>
    <row r="58" spans="9:22">
      <c r="I58" s="660"/>
      <c r="J58" s="660"/>
      <c r="K58" s="660"/>
      <c r="L58" s="660"/>
      <c r="M58" s="660"/>
      <c r="N58" s="660"/>
      <c r="O58" s="660"/>
      <c r="P58" s="661"/>
      <c r="Q58" s="661"/>
      <c r="R58" s="661"/>
      <c r="S58" s="661"/>
      <c r="T58" s="661"/>
      <c r="U58" s="661"/>
      <c r="V58" s="661"/>
    </row>
    <row r="59" spans="9:22">
      <c r="I59" s="660"/>
      <c r="J59" s="660"/>
      <c r="K59" s="660"/>
      <c r="L59" s="660"/>
      <c r="M59" s="660"/>
      <c r="N59" s="660"/>
      <c r="O59" s="660"/>
      <c r="P59" s="661"/>
      <c r="Q59" s="661"/>
      <c r="R59" s="661"/>
      <c r="S59" s="661"/>
      <c r="T59" s="661"/>
      <c r="U59" s="661"/>
      <c r="V59" s="661"/>
    </row>
    <row r="60" spans="9:22">
      <c r="I60" s="660"/>
      <c r="J60" s="660"/>
      <c r="K60" s="660"/>
      <c r="L60" s="660"/>
      <c r="M60" s="660"/>
      <c r="N60" s="660"/>
      <c r="O60" s="660"/>
      <c r="P60" s="661"/>
      <c r="Q60" s="661"/>
      <c r="R60" s="661"/>
      <c r="S60" s="661"/>
      <c r="T60" s="661"/>
      <c r="U60" s="661"/>
      <c r="V60" s="661"/>
    </row>
    <row r="61" spans="9:22">
      <c r="I61" s="660"/>
      <c r="J61" s="660"/>
      <c r="K61" s="660"/>
      <c r="L61" s="660"/>
      <c r="M61" s="660"/>
      <c r="N61" s="660"/>
      <c r="O61" s="660"/>
      <c r="P61" s="661"/>
      <c r="Q61" s="661"/>
      <c r="R61" s="661"/>
      <c r="S61" s="661"/>
      <c r="T61" s="661"/>
      <c r="U61" s="661"/>
      <c r="V61" s="661"/>
    </row>
    <row r="62" spans="9:22">
      <c r="I62" s="660"/>
      <c r="J62" s="660"/>
      <c r="K62" s="660"/>
      <c r="L62" s="660"/>
      <c r="M62" s="660"/>
      <c r="N62" s="660"/>
      <c r="O62" s="660"/>
      <c r="P62" s="661"/>
      <c r="Q62" s="661"/>
      <c r="R62" s="661"/>
      <c r="S62" s="661"/>
      <c r="T62" s="661"/>
      <c r="U62" s="661"/>
      <c r="V62" s="661"/>
    </row>
    <row r="63" spans="9:22">
      <c r="I63" s="660"/>
      <c r="J63" s="660"/>
      <c r="K63" s="660"/>
      <c r="L63" s="660"/>
      <c r="M63" s="660"/>
      <c r="N63" s="660"/>
      <c r="O63" s="660"/>
      <c r="P63" s="661"/>
      <c r="Q63" s="661"/>
      <c r="R63" s="661"/>
      <c r="S63" s="661"/>
      <c r="T63" s="661"/>
      <c r="U63" s="661"/>
      <c r="V63" s="661"/>
    </row>
    <row r="64" spans="9:22">
      <c r="I64" s="660"/>
      <c r="J64" s="660"/>
      <c r="K64" s="660"/>
      <c r="L64" s="660"/>
      <c r="M64" s="660"/>
      <c r="N64" s="660"/>
      <c r="O64" s="660"/>
      <c r="P64" s="661"/>
      <c r="Q64" s="661"/>
      <c r="R64" s="661"/>
      <c r="S64" s="661"/>
      <c r="T64" s="661"/>
      <c r="U64" s="661"/>
      <c r="V64" s="661"/>
    </row>
    <row r="65" spans="9:22">
      <c r="I65" s="660"/>
      <c r="J65" s="660"/>
      <c r="K65" s="660"/>
      <c r="L65" s="660"/>
      <c r="M65" s="660"/>
      <c r="N65" s="660"/>
      <c r="O65" s="660"/>
      <c r="P65" s="661"/>
      <c r="Q65" s="661"/>
      <c r="R65" s="661"/>
      <c r="S65" s="661"/>
      <c r="T65" s="661"/>
      <c r="U65" s="661"/>
      <c r="V65" s="661"/>
    </row>
    <row r="66" spans="9:22">
      <c r="I66" s="660"/>
      <c r="J66" s="660"/>
      <c r="K66" s="660"/>
      <c r="L66" s="660"/>
      <c r="M66" s="660"/>
      <c r="N66" s="660"/>
      <c r="O66" s="660"/>
      <c r="P66" s="661"/>
      <c r="Q66" s="661"/>
      <c r="R66" s="661"/>
      <c r="S66" s="661"/>
      <c r="T66" s="661"/>
      <c r="U66" s="661"/>
      <c r="V66" s="661"/>
    </row>
    <row r="67" spans="9:22">
      <c r="I67" s="660"/>
      <c r="J67" s="660"/>
      <c r="K67" s="660"/>
      <c r="L67" s="660"/>
      <c r="M67" s="660"/>
      <c r="N67" s="660"/>
      <c r="O67" s="660"/>
      <c r="P67" s="661"/>
      <c r="Q67" s="661"/>
      <c r="R67" s="661"/>
      <c r="S67" s="661"/>
      <c r="T67" s="661"/>
      <c r="U67" s="661"/>
      <c r="V67" s="661"/>
    </row>
    <row r="68" spans="9:22">
      <c r="I68" s="660"/>
      <c r="J68" s="660"/>
      <c r="K68" s="660"/>
      <c r="L68" s="660"/>
      <c r="M68" s="660"/>
      <c r="N68" s="660"/>
      <c r="O68" s="660"/>
      <c r="P68" s="661"/>
      <c r="Q68" s="661"/>
      <c r="R68" s="661"/>
      <c r="S68" s="661"/>
      <c r="T68" s="661"/>
      <c r="U68" s="661"/>
      <c r="V68" s="661"/>
    </row>
    <row r="69" spans="9:22">
      <c r="I69" s="660"/>
      <c r="J69" s="660"/>
      <c r="K69" s="660"/>
      <c r="L69" s="660"/>
      <c r="M69" s="660"/>
      <c r="N69" s="660"/>
      <c r="O69" s="660"/>
      <c r="P69" s="661"/>
      <c r="Q69" s="661"/>
      <c r="R69" s="661"/>
      <c r="S69" s="661"/>
      <c r="T69" s="661"/>
      <c r="U69" s="661"/>
      <c r="V69" s="661"/>
    </row>
    <row r="70" spans="9:22">
      <c r="I70" s="660"/>
      <c r="J70" s="660"/>
      <c r="K70" s="660"/>
      <c r="L70" s="660"/>
      <c r="M70" s="660"/>
      <c r="N70" s="660"/>
      <c r="O70" s="660"/>
      <c r="P70" s="661"/>
      <c r="Q70" s="661"/>
      <c r="R70" s="661"/>
      <c r="S70" s="661"/>
      <c r="T70" s="661"/>
      <c r="U70" s="661"/>
      <c r="V70" s="661"/>
    </row>
    <row r="71" spans="9:22">
      <c r="I71" s="660"/>
      <c r="J71" s="660"/>
      <c r="K71" s="660"/>
      <c r="L71" s="660"/>
      <c r="M71" s="660"/>
      <c r="N71" s="660"/>
      <c r="O71" s="660"/>
      <c r="P71" s="661"/>
      <c r="Q71" s="661"/>
      <c r="R71" s="661"/>
      <c r="S71" s="661"/>
      <c r="T71" s="661"/>
      <c r="U71" s="661"/>
      <c r="V71" s="661"/>
    </row>
    <row r="72" spans="9:22">
      <c r="I72" s="660"/>
      <c r="J72" s="660"/>
      <c r="K72" s="660"/>
      <c r="L72" s="660"/>
      <c r="M72" s="660"/>
      <c r="N72" s="660"/>
      <c r="O72" s="660"/>
      <c r="P72" s="661"/>
      <c r="Q72" s="661"/>
      <c r="R72" s="661"/>
      <c r="S72" s="661"/>
      <c r="T72" s="661"/>
      <c r="U72" s="661"/>
      <c r="V72" s="661"/>
    </row>
    <row r="73" spans="9:22">
      <c r="I73" s="660"/>
      <c r="J73" s="660"/>
      <c r="K73" s="660"/>
      <c r="L73" s="660"/>
      <c r="M73" s="660"/>
      <c r="N73" s="660"/>
      <c r="O73" s="660"/>
      <c r="P73" s="661"/>
      <c r="Q73" s="661"/>
      <c r="R73" s="661"/>
      <c r="S73" s="661"/>
      <c r="T73" s="661"/>
      <c r="U73" s="661"/>
      <c r="V73" s="661"/>
    </row>
    <row r="74" spans="9:22">
      <c r="I74" s="660"/>
      <c r="J74" s="660"/>
      <c r="K74" s="660"/>
      <c r="L74" s="660"/>
      <c r="M74" s="660"/>
      <c r="N74" s="660"/>
      <c r="O74" s="660"/>
      <c r="P74" s="661"/>
      <c r="Q74" s="661"/>
      <c r="R74" s="661"/>
      <c r="S74" s="661"/>
      <c r="T74" s="661"/>
      <c r="U74" s="661"/>
      <c r="V74" s="661"/>
    </row>
    <row r="75" spans="9:22">
      <c r="I75" s="660"/>
      <c r="J75" s="660"/>
      <c r="K75" s="660"/>
      <c r="L75" s="660"/>
      <c r="M75" s="660"/>
      <c r="N75" s="660"/>
      <c r="O75" s="660"/>
      <c r="P75" s="661"/>
      <c r="Q75" s="661"/>
      <c r="R75" s="661"/>
      <c r="S75" s="661"/>
      <c r="T75" s="661"/>
      <c r="U75" s="661"/>
      <c r="V75" s="661"/>
    </row>
    <row r="76" spans="9:22">
      <c r="I76" s="660"/>
      <c r="J76" s="660"/>
      <c r="K76" s="660"/>
      <c r="L76" s="660"/>
      <c r="M76" s="660"/>
      <c r="N76" s="660"/>
      <c r="O76" s="660"/>
      <c r="P76" s="661"/>
      <c r="Q76" s="661"/>
      <c r="R76" s="661"/>
      <c r="S76" s="661"/>
      <c r="T76" s="661"/>
      <c r="U76" s="661"/>
      <c r="V76" s="661"/>
    </row>
    <row r="77" spans="9:22">
      <c r="I77" s="660"/>
      <c r="J77" s="660"/>
      <c r="K77" s="660"/>
      <c r="L77" s="660"/>
      <c r="M77" s="660"/>
      <c r="N77" s="660"/>
      <c r="O77" s="660"/>
      <c r="P77" s="661"/>
      <c r="Q77" s="661"/>
      <c r="R77" s="661"/>
      <c r="S77" s="661"/>
      <c r="T77" s="661"/>
      <c r="U77" s="661"/>
      <c r="V77" s="661"/>
    </row>
    <row r="78" spans="9:22">
      <c r="I78" s="660"/>
      <c r="J78" s="660"/>
      <c r="K78" s="660"/>
      <c r="L78" s="660"/>
      <c r="M78" s="660"/>
      <c r="N78" s="660"/>
      <c r="O78" s="660"/>
      <c r="P78" s="661"/>
      <c r="Q78" s="661"/>
      <c r="R78" s="661"/>
      <c r="S78" s="661"/>
      <c r="T78" s="661"/>
      <c r="U78" s="661"/>
      <c r="V78" s="661"/>
    </row>
    <row r="79" spans="9:22">
      <c r="I79" s="660"/>
      <c r="J79" s="660"/>
      <c r="K79" s="660"/>
      <c r="L79" s="660"/>
      <c r="M79" s="660"/>
      <c r="N79" s="660"/>
      <c r="O79" s="660"/>
      <c r="P79" s="661"/>
      <c r="Q79" s="661"/>
      <c r="R79" s="661"/>
      <c r="S79" s="661"/>
      <c r="T79" s="661"/>
      <c r="U79" s="661"/>
      <c r="V79" s="661"/>
    </row>
    <row r="80" spans="9:22">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36">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19:A20"/>
    <mergeCell ref="B19:E20"/>
    <mergeCell ref="F19:H20"/>
    <mergeCell ref="W19:Z20"/>
    <mergeCell ref="AA19:AC20"/>
    <mergeCell ref="AD19:AD20"/>
    <mergeCell ref="AD15:AD16"/>
    <mergeCell ref="A17:A18"/>
    <mergeCell ref="B17:E18"/>
    <mergeCell ref="F17:H18"/>
    <mergeCell ref="W17:Z18"/>
    <mergeCell ref="AA17:AC18"/>
    <mergeCell ref="AD17:AD18"/>
    <mergeCell ref="A15:A16"/>
    <mergeCell ref="B15:E16"/>
    <mergeCell ref="F15:H16"/>
    <mergeCell ref="O15:P15"/>
    <mergeCell ref="W15:Z16"/>
    <mergeCell ref="AA15:AC16"/>
    <mergeCell ref="A23:A24"/>
    <mergeCell ref="B23:E24"/>
    <mergeCell ref="F23:H24"/>
    <mergeCell ref="W23:Z24"/>
    <mergeCell ref="AA23:AC24"/>
    <mergeCell ref="AD23:AD24"/>
    <mergeCell ref="A21:A22"/>
    <mergeCell ref="B21:E22"/>
    <mergeCell ref="F21:H22"/>
    <mergeCell ref="W21:Z22"/>
    <mergeCell ref="AA21:AC22"/>
    <mergeCell ref="AD21:AD22"/>
    <mergeCell ref="Y35:Z35"/>
    <mergeCell ref="AA35:AB35"/>
    <mergeCell ref="O26:P26"/>
    <mergeCell ref="D27:H28"/>
    <mergeCell ref="W27:AA28"/>
    <mergeCell ref="O28:P28"/>
    <mergeCell ref="A31:F32"/>
    <mergeCell ref="G31:J32"/>
    <mergeCell ref="K31:N32"/>
    <mergeCell ref="O31:R32"/>
    <mergeCell ref="S31:V32"/>
    <mergeCell ref="W31:X32"/>
    <mergeCell ref="Y31:AB32"/>
    <mergeCell ref="A36:A38"/>
    <mergeCell ref="B36:F38"/>
    <mergeCell ref="K36:N38"/>
    <mergeCell ref="O36:P36"/>
    <mergeCell ref="S36:T36"/>
    <mergeCell ref="W36:X38"/>
    <mergeCell ref="AA39:AB39"/>
    <mergeCell ref="AC39:AD41"/>
    <mergeCell ref="AC31:AD32"/>
    <mergeCell ref="A33:A35"/>
    <mergeCell ref="B33:F35"/>
    <mergeCell ref="G33:J35"/>
    <mergeCell ref="K33:L33"/>
    <mergeCell ref="O33:P33"/>
    <mergeCell ref="S33:T33"/>
    <mergeCell ref="W33:X35"/>
    <mergeCell ref="Y33:Z33"/>
    <mergeCell ref="AA33:AB33"/>
    <mergeCell ref="AC33:AD35"/>
    <mergeCell ref="K34:N35"/>
    <mergeCell ref="O34:R35"/>
    <mergeCell ref="S34:V35"/>
    <mergeCell ref="Y34:Z34"/>
    <mergeCell ref="AA34:AB34"/>
    <mergeCell ref="Y36:Z36"/>
    <mergeCell ref="AA36:AB36"/>
    <mergeCell ref="AC36:AD38"/>
    <mergeCell ref="G37:J38"/>
    <mergeCell ref="O37:R38"/>
    <mergeCell ref="S37:V38"/>
    <mergeCell ref="Y37:Z37"/>
    <mergeCell ref="AA37:AB37"/>
    <mergeCell ref="Y38:Z38"/>
    <mergeCell ref="AA38:AB38"/>
    <mergeCell ref="A39:A41"/>
    <mergeCell ref="B39:F41"/>
    <mergeCell ref="O39:R41"/>
    <mergeCell ref="S39:T39"/>
    <mergeCell ref="W39:X41"/>
    <mergeCell ref="Y39:Z39"/>
    <mergeCell ref="A42:A44"/>
    <mergeCell ref="B42:F44"/>
    <mergeCell ref="S42:V44"/>
    <mergeCell ref="W42:X44"/>
    <mergeCell ref="Y42:Z42"/>
    <mergeCell ref="G40:J41"/>
    <mergeCell ref="K40:N41"/>
    <mergeCell ref="S40:V41"/>
    <mergeCell ref="Y40:Z40"/>
    <mergeCell ref="AA40:AB40"/>
    <mergeCell ref="Y41:Z41"/>
    <mergeCell ref="AA41:AB41"/>
    <mergeCell ref="AC42:AD44"/>
    <mergeCell ref="G43:J44"/>
    <mergeCell ref="K43:N44"/>
    <mergeCell ref="O43:R44"/>
    <mergeCell ref="Y43:Z43"/>
    <mergeCell ref="AA43:AB43"/>
    <mergeCell ref="Y44:Z44"/>
    <mergeCell ref="AA44:AB44"/>
    <mergeCell ref="AA42:AB42"/>
  </mergeCells>
  <phoneticPr fontId="19"/>
  <conditionalFormatting sqref="F5 F7 F9 F11 F13 F15 F17 F19 F21 F23">
    <cfRule type="cellIs" dxfId="17" priority="2" operator="equal">
      <formula>#REF!</formula>
    </cfRule>
  </conditionalFormatting>
  <conditionalFormatting sqref="AA5 AA7 AA9 AA11 AA13 AA15 AA17 AA19 AA21 AA23">
    <cfRule type="cellIs" dxfId="16" priority="1" operator="equal">
      <formula>#REF!</formula>
    </cfRule>
  </conditionalFormatting>
  <printOptions horizontalCentered="1"/>
  <pageMargins left="0.59055118110236215" right="0.59055118110236215" top="0.59055118110236215" bottom="0.59055118110236215"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125" style="659" customWidth="1"/>
    <col min="9" max="13" width="3.625" style="664" customWidth="1"/>
    <col min="14" max="14" width="3.875" style="664" customWidth="1"/>
    <col min="15" max="15" width="3.625" style="664" customWidth="1"/>
    <col min="16" max="16" width="3.625" style="665" customWidth="1"/>
    <col min="17" max="17" width="3.875" style="665" customWidth="1"/>
    <col min="18" max="22" width="3.625" style="665" customWidth="1"/>
    <col min="23" max="27" width="3.625" style="654" customWidth="1"/>
    <col min="28" max="28" width="3.625" style="662" customWidth="1"/>
    <col min="29" max="29" width="3.625" style="653" customWidth="1"/>
    <col min="30" max="30" width="3.625" style="663" customWidth="1"/>
    <col min="31" max="16384" width="9" style="653"/>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07" customFormat="1" ht="30" customHeight="1">
      <c r="A2" s="605"/>
      <c r="B2" s="600"/>
      <c r="C2" s="600"/>
      <c r="D2" s="600"/>
      <c r="E2" s="600"/>
      <c r="F2" s="600"/>
      <c r="G2" s="600"/>
      <c r="H2" s="950" t="s">
        <v>613</v>
      </c>
      <c r="I2" s="950"/>
      <c r="J2" s="950"/>
      <c r="K2" s="950"/>
      <c r="L2" s="950"/>
      <c r="M2" s="950"/>
      <c r="N2" s="950"/>
      <c r="O2" s="950"/>
      <c r="P2" s="950"/>
      <c r="Q2" s="950"/>
      <c r="R2" s="950"/>
      <c r="S2" s="950"/>
      <c r="T2" s="950"/>
      <c r="U2" s="950"/>
      <c r="V2" s="950"/>
      <c r="W2" s="606"/>
      <c r="X2" s="606"/>
      <c r="Y2" s="606"/>
      <c r="Z2" s="606"/>
      <c r="AA2" s="604"/>
      <c r="AD2" s="608"/>
    </row>
    <row r="3" spans="1:30" s="613" customFormat="1" ht="15" customHeight="1">
      <c r="A3" s="609"/>
      <c r="B3" s="604"/>
      <c r="C3" s="604"/>
      <c r="D3" s="604"/>
      <c r="E3" s="604"/>
      <c r="F3" s="604"/>
      <c r="G3" s="604"/>
      <c r="H3" s="610"/>
      <c r="I3" s="611"/>
      <c r="J3" s="611"/>
      <c r="K3" s="611"/>
      <c r="L3" s="611"/>
      <c r="M3" s="611"/>
      <c r="N3" s="611"/>
      <c r="O3" s="611"/>
      <c r="P3" s="612"/>
      <c r="Q3" s="612"/>
      <c r="R3" s="612"/>
      <c r="S3" s="612"/>
      <c r="T3" s="612"/>
      <c r="U3" s="612"/>
      <c r="V3" s="612"/>
      <c r="W3" s="604"/>
      <c r="X3" s="604"/>
      <c r="Y3" s="604"/>
      <c r="Z3" s="604"/>
      <c r="AA3" s="604"/>
      <c r="AD3" s="609"/>
    </row>
    <row r="4" spans="1:30" s="613" customFormat="1" ht="15" customHeight="1">
      <c r="A4" s="609"/>
      <c r="B4" s="604"/>
      <c r="C4" s="604"/>
      <c r="D4" s="604"/>
      <c r="E4" s="604"/>
      <c r="F4" s="604"/>
      <c r="G4" s="604"/>
      <c r="H4" s="610"/>
      <c r="I4" s="611"/>
      <c r="J4" s="611"/>
      <c r="K4" s="611"/>
      <c r="L4" s="611"/>
      <c r="M4" s="611"/>
      <c r="N4" s="611"/>
      <c r="O4" s="611"/>
      <c r="P4" s="612"/>
      <c r="Q4" s="612"/>
      <c r="R4" s="612"/>
      <c r="S4" s="612"/>
      <c r="T4" s="612"/>
      <c r="U4" s="612"/>
      <c r="V4" s="612"/>
      <c r="W4" s="604"/>
      <c r="X4" s="604"/>
      <c r="Y4" s="604"/>
      <c r="Z4" s="604"/>
      <c r="AA4" s="604"/>
      <c r="AD4" s="609"/>
    </row>
    <row r="5" spans="1:30" s="618" customFormat="1" ht="18" customHeight="1">
      <c r="A5" s="947">
        <v>1</v>
      </c>
      <c r="B5" s="936" t="s" ph="1">
        <v>730</v>
      </c>
      <c r="C5" s="936"/>
      <c r="D5" s="936"/>
      <c r="E5" s="936"/>
      <c r="F5" s="936" t="s">
        <v>263</v>
      </c>
      <c r="G5" s="936"/>
      <c r="H5" s="936"/>
      <c r="I5" s="614"/>
      <c r="J5" s="614"/>
      <c r="K5" s="615"/>
      <c r="L5" s="615"/>
      <c r="M5" s="615"/>
      <c r="N5" s="615"/>
      <c r="O5" s="615"/>
      <c r="P5" s="616"/>
      <c r="Q5" s="616"/>
      <c r="R5" s="616"/>
      <c r="S5" s="616"/>
      <c r="T5" s="616"/>
      <c r="U5" s="617"/>
      <c r="V5" s="617"/>
      <c r="W5" s="936" t="s" ph="1">
        <v>731</v>
      </c>
      <c r="X5" s="936"/>
      <c r="Y5" s="936"/>
      <c r="Z5" s="936"/>
      <c r="AA5" s="936" t="s">
        <v>254</v>
      </c>
      <c r="AB5" s="936"/>
      <c r="AC5" s="936"/>
      <c r="AD5" s="947">
        <v>10</v>
      </c>
    </row>
    <row r="6" spans="1:30" s="618" customFormat="1" ht="18" customHeight="1">
      <c r="A6" s="948"/>
      <c r="B6" s="936"/>
      <c r="C6" s="936"/>
      <c r="D6" s="936"/>
      <c r="E6" s="936"/>
      <c r="F6" s="936"/>
      <c r="G6" s="936"/>
      <c r="H6" s="936"/>
      <c r="I6" s="615"/>
      <c r="J6" s="615">
        <v>3</v>
      </c>
      <c r="K6" s="619"/>
      <c r="L6" s="615"/>
      <c r="M6" s="615"/>
      <c r="N6" s="615"/>
      <c r="O6" s="615"/>
      <c r="P6" s="616"/>
      <c r="Q6" s="616"/>
      <c r="R6" s="616"/>
      <c r="S6" s="616"/>
      <c r="T6" s="620"/>
      <c r="U6" s="616">
        <v>7</v>
      </c>
      <c r="V6" s="616"/>
      <c r="W6" s="936"/>
      <c r="X6" s="936"/>
      <c r="Y6" s="936"/>
      <c r="Z6" s="936"/>
      <c r="AA6" s="936"/>
      <c r="AB6" s="936"/>
      <c r="AC6" s="936"/>
      <c r="AD6" s="947"/>
    </row>
    <row r="7" spans="1:30" s="618" customFormat="1" ht="18" customHeight="1">
      <c r="A7" s="947">
        <v>2</v>
      </c>
      <c r="B7" s="936" t="s" ph="1">
        <v>732</v>
      </c>
      <c r="C7" s="936"/>
      <c r="D7" s="936"/>
      <c r="E7" s="936"/>
      <c r="F7" s="936" t="s">
        <v>277</v>
      </c>
      <c r="G7" s="936"/>
      <c r="H7" s="936"/>
      <c r="I7" s="614"/>
      <c r="J7" s="615"/>
      <c r="K7" s="621"/>
      <c r="L7" s="621"/>
      <c r="M7" s="615"/>
      <c r="N7" s="615"/>
      <c r="O7" s="615"/>
      <c r="P7" s="616"/>
      <c r="Q7" s="616"/>
      <c r="R7" s="616"/>
      <c r="S7" s="622"/>
      <c r="T7" s="623"/>
      <c r="U7" s="617"/>
      <c r="V7" s="617"/>
      <c r="W7" s="936" t="s" ph="1">
        <v>733</v>
      </c>
      <c r="X7" s="936"/>
      <c r="Y7" s="936"/>
      <c r="Z7" s="936"/>
      <c r="AA7" s="936" t="s">
        <v>261</v>
      </c>
      <c r="AB7" s="936"/>
      <c r="AC7" s="936"/>
      <c r="AD7" s="947">
        <v>11</v>
      </c>
    </row>
    <row r="8" spans="1:30" s="618" customFormat="1" ht="18" customHeight="1">
      <c r="A8" s="948"/>
      <c r="B8" s="936"/>
      <c r="C8" s="936"/>
      <c r="D8" s="936"/>
      <c r="E8" s="936"/>
      <c r="F8" s="936"/>
      <c r="G8" s="936"/>
      <c r="H8" s="936"/>
      <c r="I8" s="615">
        <v>1</v>
      </c>
      <c r="J8" s="619"/>
      <c r="K8" s="621"/>
      <c r="L8" s="621"/>
      <c r="M8" s="615"/>
      <c r="N8" s="615"/>
      <c r="O8" s="615"/>
      <c r="P8" s="616"/>
      <c r="Q8" s="616"/>
      <c r="R8" s="616"/>
      <c r="S8" s="620"/>
      <c r="T8" s="616">
        <v>13</v>
      </c>
      <c r="U8" s="616"/>
      <c r="V8" s="616"/>
      <c r="W8" s="936"/>
      <c r="X8" s="936"/>
      <c r="Y8" s="936"/>
      <c r="Z8" s="936"/>
      <c r="AA8" s="936"/>
      <c r="AB8" s="936"/>
      <c r="AC8" s="936"/>
      <c r="AD8" s="947"/>
    </row>
    <row r="9" spans="1:30" s="618" customFormat="1" ht="18" customHeight="1">
      <c r="A9" s="947">
        <v>3</v>
      </c>
      <c r="B9" s="936" t="s" ph="1">
        <v>734</v>
      </c>
      <c r="C9" s="936"/>
      <c r="D9" s="936"/>
      <c r="E9" s="936"/>
      <c r="F9" s="936" t="s">
        <v>264</v>
      </c>
      <c r="G9" s="936"/>
      <c r="H9" s="936"/>
      <c r="I9" s="614"/>
      <c r="J9" s="621"/>
      <c r="K9" s="615">
        <v>11</v>
      </c>
      <c r="L9" s="619"/>
      <c r="M9" s="615"/>
      <c r="N9" s="615"/>
      <c r="O9" s="615"/>
      <c r="P9" s="616"/>
      <c r="Q9" s="616"/>
      <c r="R9" s="622"/>
      <c r="S9" s="623"/>
      <c r="T9" s="616"/>
      <c r="U9" s="617"/>
      <c r="V9" s="617"/>
      <c r="W9" s="936" t="s" ph="1">
        <v>735</v>
      </c>
      <c r="X9" s="936"/>
      <c r="Y9" s="936"/>
      <c r="Z9" s="936"/>
      <c r="AA9" s="936" t="s">
        <v>275</v>
      </c>
      <c r="AB9" s="936"/>
      <c r="AC9" s="936"/>
      <c r="AD9" s="947">
        <v>12</v>
      </c>
    </row>
    <row r="10" spans="1:30" s="618" customFormat="1" ht="18" customHeight="1">
      <c r="A10" s="948"/>
      <c r="B10" s="936"/>
      <c r="C10" s="936"/>
      <c r="D10" s="936"/>
      <c r="E10" s="936"/>
      <c r="F10" s="936"/>
      <c r="G10" s="936"/>
      <c r="H10" s="936"/>
      <c r="I10" s="615"/>
      <c r="J10" s="615"/>
      <c r="K10" s="615"/>
      <c r="L10" s="621"/>
      <c r="M10" s="621"/>
      <c r="N10" s="615"/>
      <c r="O10" s="615"/>
      <c r="P10" s="616"/>
      <c r="Q10" s="616"/>
      <c r="R10" s="622"/>
      <c r="S10" s="622"/>
      <c r="T10" s="620"/>
      <c r="U10" s="616">
        <v>8</v>
      </c>
      <c r="V10" s="616"/>
      <c r="W10" s="936"/>
      <c r="X10" s="936"/>
      <c r="Y10" s="936"/>
      <c r="Z10" s="936"/>
      <c r="AA10" s="936"/>
      <c r="AB10" s="936"/>
      <c r="AC10" s="936"/>
      <c r="AD10" s="947"/>
    </row>
    <row r="11" spans="1:30" s="618" customFormat="1" ht="18" customHeight="1">
      <c r="A11" s="947">
        <v>4</v>
      </c>
      <c r="B11" s="936" t="s" ph="1">
        <v>736</v>
      </c>
      <c r="C11" s="936"/>
      <c r="D11" s="936"/>
      <c r="E11" s="936"/>
      <c r="F11" s="936" t="s">
        <v>272</v>
      </c>
      <c r="G11" s="936"/>
      <c r="H11" s="936"/>
      <c r="I11" s="614"/>
      <c r="J11" s="614"/>
      <c r="K11" s="615"/>
      <c r="L11" s="621"/>
      <c r="M11" s="624"/>
      <c r="N11" s="625"/>
      <c r="O11" s="625"/>
      <c r="P11" s="625"/>
      <c r="Q11" s="625"/>
      <c r="R11" s="626"/>
      <c r="S11" s="616"/>
      <c r="T11" s="623"/>
      <c r="U11" s="617"/>
      <c r="V11" s="617"/>
      <c r="W11" s="936" t="s" ph="1">
        <v>737</v>
      </c>
      <c r="X11" s="936"/>
      <c r="Y11" s="936"/>
      <c r="Z11" s="936"/>
      <c r="AA11" s="936" t="s">
        <v>260</v>
      </c>
      <c r="AB11" s="936"/>
      <c r="AC11" s="936"/>
      <c r="AD11" s="947">
        <v>13</v>
      </c>
    </row>
    <row r="12" spans="1:30" s="618" customFormat="1" ht="18" customHeight="1">
      <c r="A12" s="948"/>
      <c r="B12" s="936"/>
      <c r="C12" s="936"/>
      <c r="D12" s="936"/>
      <c r="E12" s="936"/>
      <c r="F12" s="936"/>
      <c r="G12" s="936"/>
      <c r="H12" s="936"/>
      <c r="I12" s="615"/>
      <c r="J12" s="615">
        <v>4</v>
      </c>
      <c r="K12" s="619"/>
      <c r="L12" s="621"/>
      <c r="M12" s="627"/>
      <c r="N12" s="628"/>
      <c r="O12" s="628"/>
      <c r="P12" s="628"/>
      <c r="Q12" s="628"/>
      <c r="R12" s="629"/>
      <c r="S12" s="616"/>
      <c r="T12" s="616"/>
      <c r="U12" s="616"/>
      <c r="V12" s="616"/>
      <c r="W12" s="936"/>
      <c r="X12" s="936"/>
      <c r="Y12" s="936"/>
      <c r="Z12" s="936"/>
      <c r="AA12" s="936"/>
      <c r="AB12" s="936"/>
      <c r="AC12" s="936"/>
      <c r="AD12" s="947"/>
    </row>
    <row r="13" spans="1:30" s="618" customFormat="1" ht="18" customHeight="1">
      <c r="A13" s="947">
        <v>5</v>
      </c>
      <c r="B13" s="936" t="s" ph="1">
        <v>738</v>
      </c>
      <c r="C13" s="936"/>
      <c r="D13" s="936"/>
      <c r="E13" s="936"/>
      <c r="F13" s="936" t="s">
        <v>273</v>
      </c>
      <c r="G13" s="936"/>
      <c r="H13" s="936"/>
      <c r="I13" s="614"/>
      <c r="J13" s="614"/>
      <c r="K13" s="621"/>
      <c r="L13" s="615">
        <v>15</v>
      </c>
      <c r="M13" s="630"/>
      <c r="N13" s="614"/>
      <c r="O13" s="614"/>
      <c r="P13" s="630"/>
      <c r="Q13" s="617"/>
      <c r="R13" s="631"/>
      <c r="S13" s="616">
        <v>16</v>
      </c>
      <c r="T13" s="616"/>
      <c r="U13" s="617"/>
      <c r="V13" s="617"/>
      <c r="W13" s="936" t="s" ph="1">
        <v>739</v>
      </c>
      <c r="X13" s="936"/>
      <c r="Y13" s="936"/>
      <c r="Z13" s="936"/>
      <c r="AA13" s="936" t="s">
        <v>264</v>
      </c>
      <c r="AB13" s="936"/>
      <c r="AC13" s="936"/>
      <c r="AD13" s="947">
        <v>14</v>
      </c>
    </row>
    <row r="14" spans="1:30" s="618" customFormat="1" ht="18" customHeight="1">
      <c r="A14" s="948"/>
      <c r="B14" s="936"/>
      <c r="C14" s="936"/>
      <c r="D14" s="936"/>
      <c r="E14" s="936"/>
      <c r="F14" s="936"/>
      <c r="G14" s="936"/>
      <c r="H14" s="936"/>
      <c r="I14" s="615"/>
      <c r="J14" s="615"/>
      <c r="K14" s="615"/>
      <c r="L14" s="615"/>
      <c r="M14" s="627"/>
      <c r="O14" s="949">
        <v>17</v>
      </c>
      <c r="P14" s="949"/>
      <c r="Q14" s="673"/>
      <c r="R14" s="632"/>
      <c r="S14" s="616"/>
      <c r="T14" s="620"/>
      <c r="U14" s="616">
        <v>9</v>
      </c>
      <c r="V14" s="616"/>
      <c r="W14" s="936"/>
      <c r="X14" s="936"/>
      <c r="Y14" s="936"/>
      <c r="Z14" s="936"/>
      <c r="AA14" s="936"/>
      <c r="AB14" s="936"/>
      <c r="AC14" s="936"/>
      <c r="AD14" s="947"/>
    </row>
    <row r="15" spans="1:30" s="618" customFormat="1" ht="18" customHeight="1">
      <c r="A15" s="947">
        <v>6</v>
      </c>
      <c r="B15" s="936" t="s" ph="1">
        <v>740</v>
      </c>
      <c r="C15" s="936"/>
      <c r="D15" s="936"/>
      <c r="E15" s="936"/>
      <c r="F15" s="936" t="s">
        <v>261</v>
      </c>
      <c r="G15" s="936"/>
      <c r="H15" s="936"/>
      <c r="I15" s="614"/>
      <c r="J15" s="614"/>
      <c r="K15" s="615"/>
      <c r="L15" s="615"/>
      <c r="M15" s="621"/>
      <c r="N15" s="615"/>
      <c r="O15" s="615"/>
      <c r="P15" s="616"/>
      <c r="Q15" s="616"/>
      <c r="R15" s="622"/>
      <c r="S15" s="622"/>
      <c r="T15" s="623"/>
      <c r="U15" s="617"/>
      <c r="V15" s="617"/>
      <c r="W15" s="936" t="s" ph="1">
        <v>741</v>
      </c>
      <c r="X15" s="936"/>
      <c r="Y15" s="936"/>
      <c r="Z15" s="936"/>
      <c r="AA15" s="936" t="s">
        <v>277</v>
      </c>
      <c r="AB15" s="936"/>
      <c r="AC15" s="936"/>
      <c r="AD15" s="947">
        <v>15</v>
      </c>
    </row>
    <row r="16" spans="1:30" s="618" customFormat="1" ht="18" customHeight="1">
      <c r="A16" s="948"/>
      <c r="B16" s="936"/>
      <c r="C16" s="936"/>
      <c r="D16" s="936"/>
      <c r="E16" s="936"/>
      <c r="F16" s="936"/>
      <c r="G16" s="936"/>
      <c r="H16" s="936"/>
      <c r="I16" s="615"/>
      <c r="J16" s="615">
        <v>5</v>
      </c>
      <c r="K16" s="619"/>
      <c r="L16" s="615"/>
      <c r="M16" s="621"/>
      <c r="N16" s="615"/>
      <c r="O16" s="615"/>
      <c r="P16" s="616"/>
      <c r="Q16" s="616"/>
      <c r="R16" s="622"/>
      <c r="S16" s="622"/>
      <c r="T16" s="616"/>
      <c r="U16" s="616"/>
      <c r="V16" s="616"/>
      <c r="W16" s="936"/>
      <c r="X16" s="936"/>
      <c r="Y16" s="936"/>
      <c r="Z16" s="936"/>
      <c r="AA16" s="936"/>
      <c r="AB16" s="936"/>
      <c r="AC16" s="936"/>
      <c r="AD16" s="947"/>
    </row>
    <row r="17" spans="1:36" s="618" customFormat="1" ht="18" customHeight="1">
      <c r="A17" s="947">
        <v>7</v>
      </c>
      <c r="B17" s="936" t="s" ph="1">
        <v>742</v>
      </c>
      <c r="C17" s="936"/>
      <c r="D17" s="936"/>
      <c r="E17" s="936"/>
      <c r="F17" s="936" t="s">
        <v>291</v>
      </c>
      <c r="G17" s="936"/>
      <c r="H17" s="936"/>
      <c r="I17" s="614"/>
      <c r="J17" s="614"/>
      <c r="K17" s="621"/>
      <c r="L17" s="621"/>
      <c r="M17" s="621"/>
      <c r="N17" s="615"/>
      <c r="O17" s="615"/>
      <c r="P17" s="616"/>
      <c r="Q17" s="616"/>
      <c r="R17" s="622"/>
      <c r="S17" s="620"/>
      <c r="T17" s="616">
        <v>14</v>
      </c>
      <c r="U17" s="616"/>
      <c r="V17" s="617"/>
      <c r="W17" s="936" t="s" ph="1">
        <v>743</v>
      </c>
      <c r="X17" s="936"/>
      <c r="Y17" s="936"/>
      <c r="Z17" s="936"/>
      <c r="AA17" s="936" t="s">
        <v>273</v>
      </c>
      <c r="AB17" s="936"/>
      <c r="AC17" s="936"/>
      <c r="AD17" s="947">
        <v>16</v>
      </c>
    </row>
    <row r="18" spans="1:36" s="618" customFormat="1" ht="18" customHeight="1">
      <c r="A18" s="948"/>
      <c r="B18" s="936"/>
      <c r="C18" s="936"/>
      <c r="D18" s="936"/>
      <c r="E18" s="936"/>
      <c r="F18" s="936"/>
      <c r="G18" s="936"/>
      <c r="H18" s="936"/>
      <c r="I18" s="615"/>
      <c r="J18" s="615"/>
      <c r="K18" s="615">
        <v>12</v>
      </c>
      <c r="L18" s="619"/>
      <c r="M18" s="621"/>
      <c r="N18" s="615"/>
      <c r="O18" s="615"/>
      <c r="P18" s="616"/>
      <c r="Q18" s="616"/>
      <c r="R18" s="616"/>
      <c r="S18" s="623"/>
      <c r="T18" s="616"/>
      <c r="U18" s="620"/>
      <c r="V18" s="616">
        <v>2</v>
      </c>
      <c r="W18" s="936"/>
      <c r="X18" s="936"/>
      <c r="Y18" s="936"/>
      <c r="Z18" s="936"/>
      <c r="AA18" s="936"/>
      <c r="AB18" s="936"/>
      <c r="AC18" s="936"/>
      <c r="AD18" s="947"/>
    </row>
    <row r="19" spans="1:36" s="618" customFormat="1" ht="18" customHeight="1">
      <c r="A19" s="947">
        <v>8</v>
      </c>
      <c r="B19" s="936" t="s" ph="1">
        <v>744</v>
      </c>
      <c r="C19" s="936"/>
      <c r="D19" s="936"/>
      <c r="E19" s="936"/>
      <c r="F19" s="936" t="s">
        <v>262</v>
      </c>
      <c r="G19" s="936"/>
      <c r="H19" s="936"/>
      <c r="I19" s="614"/>
      <c r="J19" s="614"/>
      <c r="K19" s="615"/>
      <c r="L19" s="621"/>
      <c r="M19" s="615"/>
      <c r="N19" s="615"/>
      <c r="O19" s="615"/>
      <c r="P19" s="616"/>
      <c r="Q19" s="616"/>
      <c r="R19" s="616"/>
      <c r="S19" s="622"/>
      <c r="T19" s="622"/>
      <c r="U19" s="623"/>
      <c r="V19" s="617"/>
      <c r="W19" s="936" t="s" ph="1">
        <v>745</v>
      </c>
      <c r="X19" s="936"/>
      <c r="Y19" s="936"/>
      <c r="Z19" s="936"/>
      <c r="AA19" s="936" t="s">
        <v>272</v>
      </c>
      <c r="AB19" s="936"/>
      <c r="AC19" s="936"/>
      <c r="AD19" s="947">
        <v>17</v>
      </c>
    </row>
    <row r="20" spans="1:36" s="618" customFormat="1" ht="18" customHeight="1">
      <c r="A20" s="948"/>
      <c r="B20" s="936"/>
      <c r="C20" s="936"/>
      <c r="D20" s="936"/>
      <c r="E20" s="936"/>
      <c r="F20" s="936"/>
      <c r="G20" s="936"/>
      <c r="H20" s="936"/>
      <c r="I20" s="615"/>
      <c r="J20" s="615">
        <v>6</v>
      </c>
      <c r="K20" s="619"/>
      <c r="L20" s="621"/>
      <c r="M20" s="615"/>
      <c r="N20" s="615"/>
      <c r="O20" s="615"/>
      <c r="P20" s="616"/>
      <c r="Q20" s="616"/>
      <c r="R20" s="616"/>
      <c r="S20" s="622"/>
      <c r="T20" s="620"/>
      <c r="U20" s="616">
        <v>10</v>
      </c>
      <c r="V20" s="616"/>
      <c r="W20" s="936"/>
      <c r="X20" s="936"/>
      <c r="Y20" s="936"/>
      <c r="Z20" s="936"/>
      <c r="AA20" s="936"/>
      <c r="AB20" s="936"/>
      <c r="AC20" s="936"/>
      <c r="AD20" s="947"/>
    </row>
    <row r="21" spans="1:36" s="618" customFormat="1" ht="18" customHeight="1">
      <c r="A21" s="947">
        <v>9</v>
      </c>
      <c r="B21" s="936" t="s" ph="1">
        <v>746</v>
      </c>
      <c r="C21" s="936"/>
      <c r="D21" s="936"/>
      <c r="E21" s="936"/>
      <c r="F21" s="936" t="s">
        <v>260</v>
      </c>
      <c r="G21" s="936"/>
      <c r="H21" s="936"/>
      <c r="I21" s="614"/>
      <c r="J21" s="614"/>
      <c r="K21" s="621"/>
      <c r="L21" s="615"/>
      <c r="M21" s="615"/>
      <c r="N21" s="615"/>
      <c r="O21" s="615"/>
      <c r="P21" s="616"/>
      <c r="Q21" s="616"/>
      <c r="R21" s="616"/>
      <c r="S21" s="616"/>
      <c r="T21" s="623"/>
      <c r="U21" s="617"/>
      <c r="V21" s="617"/>
      <c r="W21" s="936" t="s" ph="1">
        <v>747</v>
      </c>
      <c r="X21" s="936"/>
      <c r="Y21" s="936"/>
      <c r="Z21" s="936"/>
      <c r="AA21" s="936" t="s">
        <v>261</v>
      </c>
      <c r="AB21" s="936"/>
      <c r="AC21" s="936"/>
      <c r="AD21" s="947">
        <v>18</v>
      </c>
    </row>
    <row r="22" spans="1:36" s="618" customFormat="1" ht="18" customHeight="1">
      <c r="A22" s="948"/>
      <c r="B22" s="936"/>
      <c r="C22" s="936"/>
      <c r="D22" s="936"/>
      <c r="E22" s="936"/>
      <c r="F22" s="936"/>
      <c r="G22" s="936"/>
      <c r="H22" s="936"/>
      <c r="I22" s="615"/>
      <c r="J22" s="615"/>
      <c r="K22" s="615"/>
      <c r="L22" s="615"/>
      <c r="M22" s="615" t="s">
        <v>611</v>
      </c>
      <c r="N22" s="615"/>
      <c r="O22" s="615"/>
      <c r="P22" s="616"/>
      <c r="Q22" s="616"/>
      <c r="R22" s="616"/>
      <c r="S22" s="616"/>
      <c r="T22" s="616"/>
      <c r="U22" s="616"/>
      <c r="V22" s="616"/>
      <c r="W22" s="936"/>
      <c r="X22" s="936"/>
      <c r="Y22" s="936"/>
      <c r="Z22" s="936"/>
      <c r="AA22" s="936"/>
      <c r="AB22" s="936"/>
      <c r="AC22" s="936"/>
      <c r="AD22" s="947"/>
    </row>
    <row r="23" spans="1:36" s="618" customFormat="1" ht="18" customHeight="1">
      <c r="A23" s="633"/>
      <c r="B23" s="634"/>
      <c r="C23" s="634"/>
      <c r="D23" s="634"/>
      <c r="E23" s="634"/>
      <c r="F23" s="634"/>
      <c r="H23" s="635"/>
      <c r="I23" s="636"/>
      <c r="J23" s="636"/>
      <c r="K23" s="636"/>
      <c r="L23" s="636"/>
      <c r="M23" s="636"/>
      <c r="N23" s="670"/>
      <c r="O23" s="670"/>
      <c r="P23" s="670"/>
      <c r="Q23" s="670"/>
      <c r="R23" s="637"/>
      <c r="S23" s="637"/>
      <c r="T23" s="637"/>
      <c r="U23" s="637"/>
      <c r="V23" s="637"/>
      <c r="W23" s="634"/>
      <c r="X23" s="634"/>
      <c r="Y23" s="634"/>
      <c r="Z23" s="634"/>
      <c r="AA23" s="634"/>
      <c r="AD23" s="633"/>
    </row>
    <row r="24" spans="1:36" s="618" customFormat="1" ht="18" customHeight="1">
      <c r="A24" s="640"/>
      <c r="B24" s="634"/>
      <c r="C24" s="634"/>
      <c r="D24" s="634"/>
      <c r="E24" s="634"/>
      <c r="F24" s="634"/>
      <c r="G24" s="634"/>
      <c r="H24" s="634"/>
      <c r="I24" s="641"/>
      <c r="J24" s="636"/>
      <c r="K24" s="636"/>
      <c r="L24" s="636"/>
      <c r="M24" s="636"/>
      <c r="N24" s="637"/>
      <c r="O24" s="935" t="s">
        <v>640</v>
      </c>
      <c r="P24" s="935"/>
      <c r="Q24" s="636"/>
      <c r="R24" s="637"/>
      <c r="S24" s="637"/>
      <c r="T24" s="637"/>
      <c r="U24" s="637"/>
      <c r="V24" s="637"/>
      <c r="W24" s="634"/>
      <c r="X24" s="634"/>
      <c r="Y24" s="634"/>
      <c r="Z24" s="634"/>
      <c r="AA24" s="634"/>
      <c r="AD24" s="639"/>
      <c r="AE24" s="634"/>
      <c r="AF24" s="634"/>
      <c r="AG24" s="634"/>
      <c r="AH24" s="634"/>
      <c r="AI24" s="634"/>
      <c r="AJ24" s="640"/>
    </row>
    <row r="25" spans="1:36" s="618" customFormat="1" ht="18" customHeight="1">
      <c r="A25" s="639"/>
      <c r="D25" s="936" t="s">
        <v>651</v>
      </c>
      <c r="E25" s="936"/>
      <c r="F25" s="936"/>
      <c r="G25" s="936"/>
      <c r="H25" s="936"/>
      <c r="I25" s="642"/>
      <c r="J25" s="614"/>
      <c r="K25" s="614"/>
      <c r="L25" s="614"/>
      <c r="M25" s="614"/>
      <c r="N25" s="614"/>
      <c r="O25" s="631"/>
      <c r="P25" s="617"/>
      <c r="Q25" s="617"/>
      <c r="R25" s="617"/>
      <c r="S25" s="617"/>
      <c r="T25" s="617"/>
      <c r="U25" s="617"/>
      <c r="V25" s="617"/>
      <c r="W25" s="936" t="s">
        <v>748</v>
      </c>
      <c r="X25" s="936"/>
      <c r="Y25" s="936"/>
      <c r="Z25" s="936"/>
      <c r="AA25" s="936"/>
      <c r="AD25" s="639"/>
      <c r="AE25" s="643"/>
      <c r="AF25" s="644"/>
      <c r="AG25" s="644"/>
      <c r="AH25" s="644"/>
      <c r="AI25" s="644"/>
      <c r="AJ25" s="639"/>
    </row>
    <row r="26" spans="1:36" s="618" customFormat="1" ht="18" customHeight="1">
      <c r="A26" s="639"/>
      <c r="D26" s="936"/>
      <c r="E26" s="936"/>
      <c r="F26" s="936"/>
      <c r="G26" s="936"/>
      <c r="H26" s="936"/>
      <c r="I26" s="645"/>
      <c r="J26" s="615"/>
      <c r="K26" s="615"/>
      <c r="L26" s="615"/>
      <c r="M26" s="636" t="s">
        <v>611</v>
      </c>
      <c r="N26" s="636"/>
      <c r="O26" s="937">
        <v>18</v>
      </c>
      <c r="P26" s="938"/>
      <c r="Q26" s="637"/>
      <c r="R26" s="637"/>
      <c r="S26" s="637"/>
      <c r="T26" s="637"/>
      <c r="U26" s="637"/>
      <c r="V26" s="637"/>
      <c r="W26" s="936"/>
      <c r="X26" s="936"/>
      <c r="Y26" s="936"/>
      <c r="Z26" s="936"/>
      <c r="AA26" s="936"/>
      <c r="AD26" s="639"/>
      <c r="AE26" s="646"/>
      <c r="AF26" s="644"/>
      <c r="AG26" s="644"/>
      <c r="AH26" s="644"/>
      <c r="AI26" s="644"/>
      <c r="AJ26" s="639"/>
    </row>
    <row r="27" spans="1:36" s="618" customFormat="1" ht="18" customHeight="1">
      <c r="A27" s="647"/>
      <c r="B27" s="634"/>
      <c r="C27" s="634"/>
      <c r="D27" s="634"/>
      <c r="J27" s="634"/>
      <c r="K27" s="634"/>
      <c r="L27" s="641"/>
      <c r="M27" s="641"/>
      <c r="N27" s="641"/>
      <c r="O27" s="641"/>
      <c r="P27" s="641"/>
      <c r="Q27" s="648"/>
      <c r="R27" s="648"/>
      <c r="S27" s="641"/>
      <c r="T27" s="641"/>
      <c r="U27" s="648"/>
      <c r="V27" s="648"/>
      <c r="W27" s="648"/>
      <c r="X27" s="648"/>
      <c r="Y27" s="648"/>
      <c r="Z27" s="634"/>
      <c r="AA27" s="634"/>
      <c r="AB27" s="634"/>
      <c r="AC27" s="634"/>
      <c r="AD27" s="649"/>
      <c r="AE27" s="634"/>
      <c r="AF27" s="634"/>
      <c r="AG27" s="634"/>
      <c r="AH27" s="634"/>
      <c r="AI27" s="634"/>
      <c r="AJ27" s="647"/>
    </row>
    <row r="28" spans="1:36" s="618" customFormat="1" ht="18" customHeight="1" thickBot="1">
      <c r="A28" s="647"/>
      <c r="B28" s="634"/>
      <c r="C28" s="634"/>
      <c r="D28" s="634"/>
      <c r="AD28" s="639"/>
      <c r="AI28" s="634"/>
      <c r="AJ28" s="647"/>
    </row>
    <row r="29" spans="1:36" s="618" customFormat="1" ht="18" customHeight="1">
      <c r="A29" s="939" t="s">
        <v>749</v>
      </c>
      <c r="B29" s="939"/>
      <c r="C29" s="939"/>
      <c r="D29" s="939"/>
      <c r="E29" s="939"/>
      <c r="F29" s="939"/>
      <c r="G29" s="941" t="s">
        <v>644</v>
      </c>
      <c r="H29" s="941"/>
      <c r="I29" s="941"/>
      <c r="J29" s="941"/>
      <c r="K29" s="941" t="s">
        <v>645</v>
      </c>
      <c r="L29" s="941"/>
      <c r="M29" s="941"/>
      <c r="N29" s="941"/>
      <c r="O29" s="941" t="s">
        <v>646</v>
      </c>
      <c r="P29" s="941"/>
      <c r="Q29" s="941"/>
      <c r="R29" s="941"/>
      <c r="S29" s="941" t="s">
        <v>647</v>
      </c>
      <c r="T29" s="941"/>
      <c r="U29" s="941"/>
      <c r="V29" s="941"/>
      <c r="W29" s="927" t="s">
        <v>648</v>
      </c>
      <c r="X29" s="927"/>
      <c r="Y29" s="928" t="s">
        <v>649</v>
      </c>
      <c r="Z29" s="943"/>
      <c r="AA29" s="943"/>
      <c r="AB29" s="944"/>
      <c r="AC29" s="926" t="s">
        <v>650</v>
      </c>
      <c r="AD29" s="926"/>
      <c r="AI29" s="634"/>
      <c r="AJ29" s="640"/>
    </row>
    <row r="30" spans="1:36" s="618" customFormat="1" ht="18" customHeight="1" thickBot="1">
      <c r="A30" s="940"/>
      <c r="B30" s="940"/>
      <c r="C30" s="940"/>
      <c r="D30" s="940"/>
      <c r="E30" s="940"/>
      <c r="F30" s="940"/>
      <c r="G30" s="942"/>
      <c r="H30" s="942"/>
      <c r="I30" s="942"/>
      <c r="J30" s="942"/>
      <c r="K30" s="942"/>
      <c r="L30" s="942"/>
      <c r="M30" s="942"/>
      <c r="N30" s="942"/>
      <c r="O30" s="942"/>
      <c r="P30" s="942"/>
      <c r="Q30" s="942"/>
      <c r="R30" s="942"/>
      <c r="S30" s="942"/>
      <c r="T30" s="942"/>
      <c r="U30" s="942"/>
      <c r="V30" s="942"/>
      <c r="W30" s="900"/>
      <c r="X30" s="900"/>
      <c r="Y30" s="901"/>
      <c r="Z30" s="945"/>
      <c r="AA30" s="945"/>
      <c r="AB30" s="946"/>
      <c r="AC30" s="905"/>
      <c r="AD30" s="905"/>
      <c r="AI30" s="634"/>
      <c r="AJ30" s="647"/>
    </row>
    <row r="31" spans="1:36" s="618" customFormat="1" ht="18" customHeight="1" thickBot="1">
      <c r="A31" s="913" t="s">
        <v>644</v>
      </c>
      <c r="B31" s="914" t="s">
        <v>750</v>
      </c>
      <c r="C31" s="914"/>
      <c r="D31" s="914"/>
      <c r="E31" s="914"/>
      <c r="F31" s="914"/>
      <c r="G31" s="915"/>
      <c r="H31" s="916"/>
      <c r="I31" s="916"/>
      <c r="J31" s="917"/>
      <c r="K31" s="933">
        <f>S34+1</f>
        <v>23</v>
      </c>
      <c r="L31" s="934"/>
      <c r="M31" s="650"/>
      <c r="N31" s="650"/>
      <c r="O31" s="924">
        <f>O34+1</f>
        <v>21</v>
      </c>
      <c r="P31" s="925"/>
      <c r="Q31" s="650"/>
      <c r="R31" s="650"/>
      <c r="S31" s="924">
        <f>O26+1</f>
        <v>19</v>
      </c>
      <c r="T31" s="925"/>
      <c r="U31" s="650"/>
      <c r="V31" s="650"/>
      <c r="W31" s="926"/>
      <c r="X31" s="926"/>
      <c r="Y31" s="927" t="s">
        <v>652</v>
      </c>
      <c r="Z31" s="928"/>
      <c r="AA31" s="932"/>
      <c r="AB31" s="927"/>
      <c r="AC31" s="926"/>
      <c r="AD31" s="926"/>
      <c r="AI31" s="634"/>
      <c r="AJ31" s="640"/>
    </row>
    <row r="32" spans="1:36" s="618" customFormat="1" ht="18" customHeight="1" thickBot="1">
      <c r="A32" s="913"/>
      <c r="B32" s="914"/>
      <c r="C32" s="914"/>
      <c r="D32" s="914"/>
      <c r="E32" s="914"/>
      <c r="F32" s="914"/>
      <c r="G32" s="918"/>
      <c r="H32" s="919"/>
      <c r="I32" s="919"/>
      <c r="J32" s="920"/>
      <c r="K32" s="906" t="s">
        <v>698</v>
      </c>
      <c r="L32" s="907"/>
      <c r="M32" s="907"/>
      <c r="N32" s="907"/>
      <c r="O32" s="906" t="s">
        <v>698</v>
      </c>
      <c r="P32" s="907"/>
      <c r="Q32" s="907"/>
      <c r="R32" s="907"/>
      <c r="S32" s="906" t="s">
        <v>698</v>
      </c>
      <c r="T32" s="907"/>
      <c r="U32" s="907"/>
      <c r="V32" s="907"/>
      <c r="W32" s="904"/>
      <c r="X32" s="904"/>
      <c r="Y32" s="899" t="s">
        <v>654</v>
      </c>
      <c r="Z32" s="910"/>
      <c r="AA32" s="898"/>
      <c r="AB32" s="899"/>
      <c r="AC32" s="904"/>
      <c r="AD32" s="904"/>
      <c r="AI32" s="634"/>
      <c r="AJ32" s="647"/>
    </row>
    <row r="33" spans="1:36" s="618" customFormat="1" ht="18" customHeight="1" thickBot="1">
      <c r="A33" s="913"/>
      <c r="B33" s="914"/>
      <c r="C33" s="914"/>
      <c r="D33" s="914"/>
      <c r="E33" s="914"/>
      <c r="F33" s="914"/>
      <c r="G33" s="921"/>
      <c r="H33" s="922"/>
      <c r="I33" s="922"/>
      <c r="J33" s="923"/>
      <c r="K33" s="908"/>
      <c r="L33" s="909"/>
      <c r="M33" s="909"/>
      <c r="N33" s="909"/>
      <c r="O33" s="908"/>
      <c r="P33" s="909"/>
      <c r="Q33" s="909"/>
      <c r="R33" s="909"/>
      <c r="S33" s="908"/>
      <c r="T33" s="909"/>
      <c r="U33" s="909"/>
      <c r="V33" s="909"/>
      <c r="W33" s="905"/>
      <c r="X33" s="905"/>
      <c r="Y33" s="900" t="s">
        <v>699</v>
      </c>
      <c r="Z33" s="901"/>
      <c r="AA33" s="902"/>
      <c r="AB33" s="903"/>
      <c r="AC33" s="905"/>
      <c r="AD33" s="905"/>
      <c r="AI33" s="634"/>
      <c r="AJ33" s="640"/>
    </row>
    <row r="34" spans="1:36" s="618" customFormat="1" ht="18" customHeight="1" thickBot="1">
      <c r="A34" s="913" t="s">
        <v>727</v>
      </c>
      <c r="B34" s="914" t="s">
        <v>751</v>
      </c>
      <c r="C34" s="914"/>
      <c r="D34" s="914"/>
      <c r="E34" s="914"/>
      <c r="F34" s="914"/>
      <c r="G34" s="651"/>
      <c r="H34" s="650"/>
      <c r="I34" s="650"/>
      <c r="J34" s="652"/>
      <c r="K34" s="915"/>
      <c r="L34" s="916"/>
      <c r="M34" s="916"/>
      <c r="N34" s="917"/>
      <c r="O34" s="924">
        <f>S31+1</f>
        <v>20</v>
      </c>
      <c r="P34" s="925"/>
      <c r="Q34" s="650"/>
      <c r="R34" s="650"/>
      <c r="S34" s="924">
        <f>O31+1</f>
        <v>22</v>
      </c>
      <c r="T34" s="925"/>
      <c r="U34" s="650"/>
      <c r="V34" s="650"/>
      <c r="W34" s="904"/>
      <c r="X34" s="904"/>
      <c r="Y34" s="912" t="s">
        <v>652</v>
      </c>
      <c r="Z34" s="929"/>
      <c r="AA34" s="911"/>
      <c r="AB34" s="912"/>
      <c r="AC34" s="904"/>
      <c r="AD34" s="904"/>
      <c r="AI34" s="634"/>
      <c r="AJ34" s="647"/>
    </row>
    <row r="35" spans="1:36" ht="18" customHeight="1" thickBot="1">
      <c r="A35" s="913"/>
      <c r="B35" s="914"/>
      <c r="C35" s="914"/>
      <c r="D35" s="914"/>
      <c r="E35" s="914"/>
      <c r="F35" s="914"/>
      <c r="G35" s="906" t="s">
        <v>752</v>
      </c>
      <c r="H35" s="907"/>
      <c r="I35" s="907"/>
      <c r="J35" s="907"/>
      <c r="K35" s="918"/>
      <c r="L35" s="919"/>
      <c r="M35" s="919"/>
      <c r="N35" s="920"/>
      <c r="O35" s="906" t="s">
        <v>752</v>
      </c>
      <c r="P35" s="907"/>
      <c r="Q35" s="907"/>
      <c r="R35" s="907"/>
      <c r="S35" s="906" t="s">
        <v>752</v>
      </c>
      <c r="T35" s="907"/>
      <c r="U35" s="907"/>
      <c r="V35" s="907"/>
      <c r="W35" s="904"/>
      <c r="X35" s="904"/>
      <c r="Y35" s="899" t="s">
        <v>654</v>
      </c>
      <c r="Z35" s="910"/>
      <c r="AA35" s="898"/>
      <c r="AB35" s="899"/>
      <c r="AC35" s="904"/>
      <c r="AD35" s="904"/>
      <c r="AH35" s="654"/>
      <c r="AI35" s="655"/>
      <c r="AJ35" s="656"/>
    </row>
    <row r="36" spans="1:36" ht="18" customHeight="1" thickBot="1">
      <c r="A36" s="913"/>
      <c r="B36" s="914"/>
      <c r="C36" s="914"/>
      <c r="D36" s="914"/>
      <c r="E36" s="914"/>
      <c r="F36" s="914"/>
      <c r="G36" s="908"/>
      <c r="H36" s="909"/>
      <c r="I36" s="909"/>
      <c r="J36" s="909"/>
      <c r="K36" s="921"/>
      <c r="L36" s="922"/>
      <c r="M36" s="922"/>
      <c r="N36" s="923"/>
      <c r="O36" s="908"/>
      <c r="P36" s="909"/>
      <c r="Q36" s="909"/>
      <c r="R36" s="909"/>
      <c r="S36" s="908"/>
      <c r="T36" s="909"/>
      <c r="U36" s="909"/>
      <c r="V36" s="909"/>
      <c r="W36" s="904"/>
      <c r="X36" s="904"/>
      <c r="Y36" s="912" t="s">
        <v>753</v>
      </c>
      <c r="Z36" s="929"/>
      <c r="AA36" s="930"/>
      <c r="AB36" s="931"/>
      <c r="AC36" s="904"/>
      <c r="AD36" s="904"/>
      <c r="AH36" s="654"/>
      <c r="AI36" s="654"/>
      <c r="AJ36" s="657"/>
    </row>
    <row r="37" spans="1:36" ht="18" customHeight="1" thickBot="1">
      <c r="A37" s="913" t="s">
        <v>754</v>
      </c>
      <c r="B37" s="914" t="s">
        <v>755</v>
      </c>
      <c r="C37" s="914"/>
      <c r="D37" s="914"/>
      <c r="E37" s="914"/>
      <c r="F37" s="914"/>
      <c r="G37" s="651"/>
      <c r="H37" s="650"/>
      <c r="I37" s="650"/>
      <c r="J37" s="652"/>
      <c r="K37" s="651"/>
      <c r="L37" s="650"/>
      <c r="M37" s="650"/>
      <c r="N37" s="650"/>
      <c r="O37" s="915"/>
      <c r="P37" s="916"/>
      <c r="Q37" s="916"/>
      <c r="R37" s="917"/>
      <c r="S37" s="924">
        <f>K31+1</f>
        <v>24</v>
      </c>
      <c r="T37" s="925"/>
      <c r="U37" s="650"/>
      <c r="V37" s="650"/>
      <c r="W37" s="926"/>
      <c r="X37" s="926"/>
      <c r="Y37" s="927" t="s">
        <v>652</v>
      </c>
      <c r="Z37" s="928"/>
      <c r="AA37" s="932"/>
      <c r="AB37" s="927"/>
      <c r="AC37" s="926"/>
      <c r="AD37" s="926"/>
      <c r="AH37" s="654"/>
      <c r="AI37" s="654"/>
      <c r="AJ37" s="657"/>
    </row>
    <row r="38" spans="1:36" ht="18" customHeight="1" thickBot="1">
      <c r="A38" s="913"/>
      <c r="B38" s="914"/>
      <c r="C38" s="914"/>
      <c r="D38" s="914"/>
      <c r="E38" s="914"/>
      <c r="F38" s="914"/>
      <c r="G38" s="906" t="s">
        <v>698</v>
      </c>
      <c r="H38" s="907"/>
      <c r="I38" s="907"/>
      <c r="J38" s="907"/>
      <c r="K38" s="906" t="s">
        <v>698</v>
      </c>
      <c r="L38" s="907"/>
      <c r="M38" s="907"/>
      <c r="N38" s="907"/>
      <c r="O38" s="918"/>
      <c r="P38" s="919"/>
      <c r="Q38" s="919"/>
      <c r="R38" s="920"/>
      <c r="S38" s="906" t="s">
        <v>698</v>
      </c>
      <c r="T38" s="907"/>
      <c r="U38" s="907"/>
      <c r="V38" s="907"/>
      <c r="W38" s="904"/>
      <c r="X38" s="904"/>
      <c r="Y38" s="899" t="s">
        <v>654</v>
      </c>
      <c r="Z38" s="910"/>
      <c r="AA38" s="898"/>
      <c r="AB38" s="899"/>
      <c r="AC38" s="904"/>
      <c r="AD38" s="904"/>
      <c r="AH38" s="654"/>
      <c r="AI38" s="654"/>
      <c r="AJ38" s="657"/>
    </row>
    <row r="39" spans="1:36" ht="18" customHeight="1" thickBot="1">
      <c r="A39" s="913"/>
      <c r="B39" s="914"/>
      <c r="C39" s="914"/>
      <c r="D39" s="914"/>
      <c r="E39" s="914"/>
      <c r="F39" s="914"/>
      <c r="G39" s="908"/>
      <c r="H39" s="909"/>
      <c r="I39" s="909"/>
      <c r="J39" s="909"/>
      <c r="K39" s="908"/>
      <c r="L39" s="909"/>
      <c r="M39" s="909"/>
      <c r="N39" s="909"/>
      <c r="O39" s="921"/>
      <c r="P39" s="922"/>
      <c r="Q39" s="922"/>
      <c r="R39" s="923"/>
      <c r="S39" s="908"/>
      <c r="T39" s="909"/>
      <c r="U39" s="909"/>
      <c r="V39" s="909"/>
      <c r="W39" s="905"/>
      <c r="X39" s="905"/>
      <c r="Y39" s="900" t="s">
        <v>699</v>
      </c>
      <c r="Z39" s="901"/>
      <c r="AA39" s="902"/>
      <c r="AB39" s="903"/>
      <c r="AC39" s="905"/>
      <c r="AD39" s="905"/>
      <c r="AH39" s="654"/>
      <c r="AI39" s="654"/>
      <c r="AJ39" s="657"/>
    </row>
    <row r="40" spans="1:36" ht="18" customHeight="1" thickBot="1">
      <c r="A40" s="913" t="s">
        <v>702</v>
      </c>
      <c r="B40" s="914" t="s">
        <v>703</v>
      </c>
      <c r="C40" s="914"/>
      <c r="D40" s="914"/>
      <c r="E40" s="914"/>
      <c r="F40" s="914"/>
      <c r="G40" s="651"/>
      <c r="H40" s="650"/>
      <c r="I40" s="650"/>
      <c r="J40" s="652"/>
      <c r="K40" s="651"/>
      <c r="L40" s="650"/>
      <c r="M40" s="650"/>
      <c r="N40" s="650"/>
      <c r="O40" s="651"/>
      <c r="P40" s="650"/>
      <c r="Q40" s="650"/>
      <c r="R40" s="650"/>
      <c r="S40" s="915"/>
      <c r="T40" s="916"/>
      <c r="U40" s="916"/>
      <c r="V40" s="917"/>
      <c r="W40" s="904"/>
      <c r="X40" s="904"/>
      <c r="Y40" s="912" t="s">
        <v>652</v>
      </c>
      <c r="Z40" s="929"/>
      <c r="AA40" s="911"/>
      <c r="AB40" s="912"/>
      <c r="AC40" s="904"/>
      <c r="AD40" s="904"/>
      <c r="AH40" s="654"/>
      <c r="AI40" s="654"/>
      <c r="AJ40" s="657"/>
    </row>
    <row r="41" spans="1:36" ht="18" customHeight="1" thickBot="1">
      <c r="A41" s="913"/>
      <c r="B41" s="914"/>
      <c r="C41" s="914"/>
      <c r="D41" s="914"/>
      <c r="E41" s="914"/>
      <c r="F41" s="914"/>
      <c r="G41" s="906" t="s">
        <v>698</v>
      </c>
      <c r="H41" s="907"/>
      <c r="I41" s="907"/>
      <c r="J41" s="907"/>
      <c r="K41" s="906" t="s">
        <v>698</v>
      </c>
      <c r="L41" s="907"/>
      <c r="M41" s="907"/>
      <c r="N41" s="907"/>
      <c r="O41" s="906" t="s">
        <v>698</v>
      </c>
      <c r="P41" s="907"/>
      <c r="Q41" s="907"/>
      <c r="R41" s="907"/>
      <c r="S41" s="918"/>
      <c r="T41" s="919"/>
      <c r="U41" s="919"/>
      <c r="V41" s="920"/>
      <c r="W41" s="904"/>
      <c r="X41" s="904"/>
      <c r="Y41" s="899" t="s">
        <v>654</v>
      </c>
      <c r="Z41" s="910"/>
      <c r="AA41" s="898"/>
      <c r="AB41" s="899"/>
      <c r="AC41" s="904"/>
      <c r="AD41" s="904"/>
      <c r="AH41" s="654"/>
      <c r="AI41" s="654"/>
      <c r="AJ41" s="657"/>
    </row>
    <row r="42" spans="1:36" ht="18" customHeight="1" thickBot="1">
      <c r="A42" s="913"/>
      <c r="B42" s="914"/>
      <c r="C42" s="914"/>
      <c r="D42" s="914"/>
      <c r="E42" s="914"/>
      <c r="F42" s="914"/>
      <c r="G42" s="908"/>
      <c r="H42" s="909"/>
      <c r="I42" s="909"/>
      <c r="J42" s="909"/>
      <c r="K42" s="908"/>
      <c r="L42" s="909"/>
      <c r="M42" s="909"/>
      <c r="N42" s="909"/>
      <c r="O42" s="908"/>
      <c r="P42" s="909"/>
      <c r="Q42" s="909"/>
      <c r="R42" s="909"/>
      <c r="S42" s="921"/>
      <c r="T42" s="922"/>
      <c r="U42" s="922"/>
      <c r="V42" s="923"/>
      <c r="W42" s="905"/>
      <c r="X42" s="905"/>
      <c r="Y42" s="900" t="s">
        <v>699</v>
      </c>
      <c r="Z42" s="901"/>
      <c r="AA42" s="902"/>
      <c r="AB42" s="903"/>
      <c r="AC42" s="905"/>
      <c r="AD42" s="905"/>
      <c r="AH42" s="654"/>
      <c r="AI42" s="654"/>
      <c r="AJ42" s="657"/>
    </row>
    <row r="43" spans="1:36">
      <c r="I43" s="660"/>
      <c r="J43" s="660"/>
      <c r="K43" s="660"/>
      <c r="L43" s="660"/>
      <c r="M43" s="660"/>
      <c r="N43" s="660"/>
      <c r="O43" s="660"/>
      <c r="P43" s="661"/>
      <c r="Q43" s="661"/>
      <c r="R43" s="661"/>
      <c r="S43" s="661"/>
      <c r="T43" s="661"/>
      <c r="U43" s="661"/>
      <c r="V43" s="661"/>
    </row>
    <row r="44" spans="1:36">
      <c r="I44" s="660"/>
      <c r="J44" s="660"/>
      <c r="K44" s="660"/>
      <c r="L44" s="660"/>
      <c r="M44" s="660"/>
      <c r="N44" s="660"/>
      <c r="O44" s="660"/>
      <c r="P44" s="661"/>
      <c r="Q44" s="661"/>
      <c r="R44" s="661"/>
      <c r="S44" s="661"/>
      <c r="T44" s="661"/>
      <c r="U44" s="661"/>
      <c r="V44" s="661"/>
    </row>
    <row r="45" spans="1:36">
      <c r="I45" s="660"/>
      <c r="J45" s="660"/>
      <c r="K45" s="660"/>
      <c r="L45" s="660"/>
      <c r="M45" s="660"/>
      <c r="N45" s="660"/>
      <c r="O45" s="660"/>
      <c r="P45" s="661"/>
      <c r="Q45" s="661"/>
      <c r="R45" s="661"/>
      <c r="S45" s="661"/>
      <c r="T45" s="661"/>
      <c r="U45" s="661"/>
      <c r="V45" s="661"/>
    </row>
    <row r="46" spans="1:36">
      <c r="I46" s="660"/>
      <c r="J46" s="660"/>
      <c r="K46" s="660"/>
      <c r="L46" s="660"/>
      <c r="M46" s="660"/>
      <c r="N46" s="660"/>
      <c r="O46" s="660"/>
      <c r="P46" s="661"/>
      <c r="Q46" s="661"/>
      <c r="R46" s="661"/>
      <c r="S46" s="661"/>
      <c r="T46" s="661"/>
      <c r="U46" s="661"/>
      <c r="V46" s="661"/>
    </row>
    <row r="47" spans="1:36">
      <c r="I47" s="660"/>
      <c r="J47" s="660"/>
      <c r="K47" s="660"/>
      <c r="L47" s="660"/>
      <c r="M47" s="660"/>
      <c r="N47" s="660"/>
      <c r="O47" s="660"/>
      <c r="P47" s="661"/>
      <c r="Q47" s="661"/>
      <c r="R47" s="661"/>
      <c r="S47" s="661"/>
      <c r="T47" s="661"/>
      <c r="U47" s="661"/>
      <c r="V47" s="661"/>
    </row>
    <row r="48" spans="1:36">
      <c r="I48" s="660"/>
      <c r="J48" s="660"/>
      <c r="K48" s="660"/>
      <c r="L48" s="660"/>
      <c r="M48" s="660"/>
      <c r="N48" s="660"/>
      <c r="O48" s="660"/>
      <c r="P48" s="661"/>
      <c r="Q48" s="661"/>
      <c r="R48" s="661"/>
      <c r="S48" s="661"/>
      <c r="T48" s="661"/>
      <c r="U48" s="661"/>
      <c r="V48" s="661"/>
    </row>
    <row r="49" spans="9:22">
      <c r="I49" s="660"/>
      <c r="J49" s="660"/>
      <c r="K49" s="660"/>
      <c r="L49" s="660"/>
      <c r="M49" s="660"/>
      <c r="N49" s="660"/>
      <c r="O49" s="660"/>
      <c r="P49" s="661"/>
      <c r="Q49" s="661"/>
      <c r="R49" s="661"/>
      <c r="S49" s="661"/>
      <c r="T49" s="661"/>
      <c r="U49" s="661"/>
      <c r="V49" s="661"/>
    </row>
    <row r="50" spans="9:22">
      <c r="I50" s="660"/>
      <c r="J50" s="660"/>
      <c r="K50" s="660"/>
      <c r="L50" s="660"/>
      <c r="M50" s="660"/>
      <c r="N50" s="660"/>
      <c r="O50" s="660"/>
      <c r="P50" s="661"/>
      <c r="Q50" s="661"/>
      <c r="R50" s="661"/>
      <c r="S50" s="661"/>
      <c r="T50" s="661"/>
      <c r="U50" s="661"/>
      <c r="V50" s="661"/>
    </row>
    <row r="51" spans="9:22">
      <c r="I51" s="660"/>
      <c r="J51" s="660"/>
      <c r="K51" s="660"/>
      <c r="L51" s="660"/>
      <c r="M51" s="660"/>
      <c r="N51" s="660"/>
      <c r="O51" s="660"/>
      <c r="P51" s="661"/>
      <c r="Q51" s="661"/>
      <c r="R51" s="661"/>
      <c r="S51" s="661"/>
      <c r="T51" s="661"/>
      <c r="U51" s="661"/>
      <c r="V51" s="661"/>
    </row>
    <row r="52" spans="9:22">
      <c r="I52" s="660"/>
      <c r="J52" s="660"/>
      <c r="K52" s="660"/>
      <c r="L52" s="660"/>
      <c r="M52" s="660"/>
      <c r="N52" s="660"/>
      <c r="O52" s="660"/>
      <c r="P52" s="661"/>
      <c r="Q52" s="661"/>
      <c r="R52" s="661"/>
      <c r="S52" s="661"/>
      <c r="T52" s="661"/>
      <c r="U52" s="661"/>
      <c r="V52" s="661"/>
    </row>
    <row r="53" spans="9:22">
      <c r="I53" s="660"/>
      <c r="J53" s="660"/>
      <c r="K53" s="660"/>
      <c r="L53" s="660"/>
      <c r="M53" s="660"/>
      <c r="N53" s="660"/>
      <c r="O53" s="660"/>
      <c r="P53" s="661"/>
      <c r="Q53" s="661"/>
      <c r="R53" s="661"/>
      <c r="S53" s="661"/>
      <c r="T53" s="661"/>
      <c r="U53" s="661"/>
      <c r="V53" s="661"/>
    </row>
    <row r="54" spans="9:22">
      <c r="I54" s="660"/>
      <c r="J54" s="660"/>
      <c r="K54" s="660"/>
      <c r="L54" s="660"/>
      <c r="M54" s="660"/>
      <c r="N54" s="660"/>
      <c r="O54" s="660"/>
      <c r="P54" s="661"/>
      <c r="Q54" s="661"/>
      <c r="R54" s="661"/>
      <c r="S54" s="661"/>
      <c r="T54" s="661"/>
      <c r="U54" s="661"/>
      <c r="V54" s="661"/>
    </row>
    <row r="55" spans="9:22">
      <c r="I55" s="660"/>
      <c r="J55" s="660"/>
      <c r="K55" s="660"/>
      <c r="L55" s="660"/>
      <c r="M55" s="660"/>
      <c r="N55" s="660"/>
      <c r="O55" s="660"/>
      <c r="P55" s="661"/>
      <c r="Q55" s="661"/>
      <c r="R55" s="661"/>
      <c r="S55" s="661"/>
      <c r="T55" s="661"/>
      <c r="U55" s="661"/>
      <c r="V55" s="661"/>
    </row>
    <row r="56" spans="9:22">
      <c r="I56" s="660"/>
      <c r="J56" s="660"/>
      <c r="K56" s="660"/>
      <c r="L56" s="660"/>
      <c r="M56" s="660"/>
      <c r="N56" s="660"/>
      <c r="O56" s="660"/>
      <c r="P56" s="661"/>
      <c r="Q56" s="661"/>
      <c r="R56" s="661"/>
      <c r="S56" s="661"/>
      <c r="T56" s="661"/>
      <c r="U56" s="661"/>
      <c r="V56" s="661"/>
    </row>
    <row r="57" spans="9:22">
      <c r="I57" s="660"/>
      <c r="J57" s="660"/>
      <c r="K57" s="660"/>
      <c r="L57" s="660"/>
      <c r="M57" s="660"/>
      <c r="N57" s="660"/>
      <c r="O57" s="660"/>
      <c r="P57" s="661"/>
      <c r="Q57" s="661"/>
      <c r="R57" s="661"/>
      <c r="S57" s="661"/>
      <c r="T57" s="661"/>
      <c r="U57" s="661"/>
      <c r="V57" s="661"/>
    </row>
    <row r="58" spans="9:22">
      <c r="I58" s="660"/>
      <c r="J58" s="660"/>
      <c r="K58" s="660"/>
      <c r="L58" s="660"/>
      <c r="M58" s="660"/>
      <c r="N58" s="660"/>
      <c r="O58" s="660"/>
      <c r="P58" s="661"/>
      <c r="Q58" s="661"/>
      <c r="R58" s="661"/>
      <c r="S58" s="661"/>
      <c r="T58" s="661"/>
      <c r="U58" s="661"/>
      <c r="V58" s="661"/>
    </row>
    <row r="59" spans="9:22">
      <c r="I59" s="660"/>
      <c r="J59" s="660"/>
      <c r="K59" s="660"/>
      <c r="L59" s="660"/>
      <c r="M59" s="660"/>
      <c r="N59" s="660"/>
      <c r="O59" s="660"/>
      <c r="P59" s="661"/>
      <c r="Q59" s="661"/>
      <c r="R59" s="661"/>
      <c r="S59" s="661"/>
      <c r="T59" s="661"/>
      <c r="U59" s="661"/>
      <c r="V59" s="661"/>
    </row>
    <row r="60" spans="9:22">
      <c r="I60" s="660"/>
      <c r="J60" s="660"/>
      <c r="K60" s="660"/>
      <c r="L60" s="660"/>
      <c r="M60" s="660"/>
      <c r="N60" s="660"/>
      <c r="O60" s="660"/>
      <c r="P60" s="661"/>
      <c r="Q60" s="661"/>
      <c r="R60" s="661"/>
      <c r="S60" s="661"/>
      <c r="T60" s="661"/>
      <c r="U60" s="661"/>
      <c r="V60" s="661"/>
    </row>
    <row r="61" spans="9:22">
      <c r="I61" s="660"/>
      <c r="J61" s="660"/>
      <c r="K61" s="660"/>
      <c r="L61" s="660"/>
      <c r="M61" s="660"/>
      <c r="N61" s="660"/>
      <c r="O61" s="660"/>
      <c r="P61" s="661"/>
      <c r="Q61" s="661"/>
      <c r="R61" s="661"/>
      <c r="S61" s="661"/>
      <c r="T61" s="661"/>
      <c r="U61" s="661"/>
      <c r="V61" s="661"/>
    </row>
    <row r="62" spans="9:22">
      <c r="I62" s="660"/>
      <c r="J62" s="660"/>
      <c r="K62" s="660"/>
      <c r="L62" s="660"/>
      <c r="M62" s="660"/>
      <c r="N62" s="660"/>
      <c r="O62" s="660"/>
      <c r="P62" s="661"/>
      <c r="Q62" s="661"/>
      <c r="R62" s="661"/>
      <c r="S62" s="661"/>
      <c r="T62" s="661"/>
      <c r="U62" s="661"/>
      <c r="V62" s="661"/>
    </row>
    <row r="63" spans="9:22">
      <c r="I63" s="660"/>
      <c r="J63" s="660"/>
      <c r="K63" s="660"/>
      <c r="L63" s="660"/>
      <c r="M63" s="660"/>
      <c r="N63" s="660"/>
      <c r="O63" s="660"/>
      <c r="P63" s="661"/>
      <c r="Q63" s="661"/>
      <c r="R63" s="661"/>
      <c r="S63" s="661"/>
      <c r="T63" s="661"/>
      <c r="U63" s="661"/>
      <c r="V63" s="661"/>
    </row>
    <row r="64" spans="9:22">
      <c r="I64" s="660"/>
      <c r="J64" s="660"/>
      <c r="K64" s="660"/>
      <c r="L64" s="660"/>
      <c r="M64" s="660"/>
      <c r="N64" s="660"/>
      <c r="O64" s="660"/>
      <c r="P64" s="661"/>
      <c r="Q64" s="661"/>
      <c r="R64" s="661"/>
      <c r="S64" s="661"/>
      <c r="T64" s="661"/>
      <c r="U64" s="661"/>
      <c r="V64" s="661"/>
    </row>
    <row r="65" spans="9:22">
      <c r="I65" s="660"/>
      <c r="J65" s="660"/>
      <c r="K65" s="660"/>
      <c r="L65" s="660"/>
      <c r="M65" s="660"/>
      <c r="N65" s="660"/>
      <c r="O65" s="660"/>
      <c r="P65" s="661"/>
      <c r="Q65" s="661"/>
      <c r="R65" s="661"/>
      <c r="S65" s="661"/>
      <c r="T65" s="661"/>
      <c r="U65" s="661"/>
      <c r="V65" s="661"/>
    </row>
    <row r="66" spans="9:22">
      <c r="I66" s="660"/>
      <c r="J66" s="660"/>
      <c r="K66" s="660"/>
      <c r="L66" s="660"/>
      <c r="M66" s="660"/>
      <c r="N66" s="660"/>
      <c r="O66" s="660"/>
      <c r="P66" s="661"/>
      <c r="Q66" s="661"/>
      <c r="R66" s="661"/>
      <c r="S66" s="661"/>
      <c r="T66" s="661"/>
      <c r="U66" s="661"/>
      <c r="V66" s="661"/>
    </row>
    <row r="67" spans="9:22">
      <c r="I67" s="660"/>
      <c r="J67" s="660"/>
      <c r="K67" s="660"/>
      <c r="L67" s="660"/>
      <c r="M67" s="660"/>
      <c r="N67" s="660"/>
      <c r="O67" s="660"/>
      <c r="P67" s="661"/>
      <c r="Q67" s="661"/>
      <c r="R67" s="661"/>
      <c r="S67" s="661"/>
      <c r="T67" s="661"/>
      <c r="U67" s="661"/>
      <c r="V67" s="661"/>
    </row>
    <row r="68" spans="9:22">
      <c r="I68" s="660"/>
      <c r="J68" s="660"/>
      <c r="K68" s="660"/>
      <c r="L68" s="660"/>
      <c r="M68" s="660"/>
      <c r="N68" s="660"/>
      <c r="O68" s="660"/>
      <c r="P68" s="661"/>
      <c r="Q68" s="661"/>
      <c r="R68" s="661"/>
      <c r="S68" s="661"/>
      <c r="T68" s="661"/>
      <c r="U68" s="661"/>
      <c r="V68" s="661"/>
    </row>
    <row r="69" spans="9:22">
      <c r="I69" s="660"/>
      <c r="J69" s="660"/>
      <c r="K69" s="660"/>
      <c r="L69" s="660"/>
      <c r="M69" s="660"/>
      <c r="N69" s="660"/>
      <c r="O69" s="660"/>
      <c r="P69" s="661"/>
      <c r="Q69" s="661"/>
      <c r="R69" s="661"/>
      <c r="S69" s="661"/>
      <c r="T69" s="661"/>
      <c r="U69" s="661"/>
      <c r="V69" s="661"/>
    </row>
    <row r="70" spans="9:22">
      <c r="I70" s="660"/>
      <c r="J70" s="660"/>
      <c r="K70" s="660"/>
      <c r="L70" s="660"/>
      <c r="M70" s="660"/>
      <c r="N70" s="660"/>
      <c r="O70" s="660"/>
      <c r="P70" s="661"/>
      <c r="Q70" s="661"/>
      <c r="R70" s="661"/>
      <c r="S70" s="661"/>
      <c r="T70" s="661"/>
      <c r="U70" s="661"/>
      <c r="V70" s="661"/>
    </row>
    <row r="71" spans="9:22">
      <c r="I71" s="660"/>
      <c r="J71" s="660"/>
      <c r="K71" s="660"/>
      <c r="L71" s="660"/>
      <c r="M71" s="660"/>
      <c r="N71" s="660"/>
      <c r="O71" s="660"/>
      <c r="P71" s="661"/>
      <c r="Q71" s="661"/>
      <c r="R71" s="661"/>
      <c r="S71" s="661"/>
      <c r="T71" s="661"/>
      <c r="U71" s="661"/>
      <c r="V71" s="661"/>
    </row>
    <row r="72" spans="9:22">
      <c r="I72" s="660"/>
      <c r="J72" s="660"/>
      <c r="K72" s="660"/>
      <c r="L72" s="660"/>
      <c r="M72" s="660"/>
      <c r="N72" s="660"/>
      <c r="O72" s="660"/>
      <c r="P72" s="661"/>
      <c r="Q72" s="661"/>
      <c r="R72" s="661"/>
      <c r="S72" s="661"/>
      <c r="T72" s="661"/>
      <c r="U72" s="661"/>
      <c r="V72" s="661"/>
    </row>
    <row r="73" spans="9:22">
      <c r="I73" s="660"/>
      <c r="J73" s="660"/>
      <c r="K73" s="660"/>
      <c r="L73" s="660"/>
      <c r="M73" s="660"/>
      <c r="N73" s="660"/>
      <c r="O73" s="660"/>
      <c r="P73" s="661"/>
      <c r="Q73" s="661"/>
      <c r="R73" s="661"/>
      <c r="S73" s="661"/>
      <c r="T73" s="661"/>
      <c r="U73" s="661"/>
      <c r="V73" s="661"/>
    </row>
    <row r="74" spans="9:22">
      <c r="I74" s="660"/>
      <c r="J74" s="660"/>
      <c r="K74" s="660"/>
      <c r="L74" s="660"/>
      <c r="M74" s="660"/>
      <c r="N74" s="660"/>
      <c r="O74" s="660"/>
      <c r="P74" s="661"/>
      <c r="Q74" s="661"/>
      <c r="R74" s="661"/>
      <c r="S74" s="661"/>
      <c r="T74" s="661"/>
      <c r="U74" s="661"/>
      <c r="V74" s="661"/>
    </row>
    <row r="75" spans="9:22">
      <c r="I75" s="660"/>
      <c r="J75" s="660"/>
      <c r="K75" s="660"/>
      <c r="L75" s="660"/>
      <c r="M75" s="660"/>
      <c r="N75" s="660"/>
      <c r="O75" s="660"/>
      <c r="P75" s="661"/>
      <c r="Q75" s="661"/>
      <c r="R75" s="661"/>
      <c r="S75" s="661"/>
      <c r="T75" s="661"/>
      <c r="U75" s="661"/>
      <c r="V75" s="661"/>
    </row>
    <row r="76" spans="9:22">
      <c r="I76" s="660"/>
      <c r="J76" s="660"/>
      <c r="K76" s="660"/>
      <c r="L76" s="660"/>
      <c r="M76" s="660"/>
      <c r="N76" s="660"/>
      <c r="O76" s="660"/>
      <c r="P76" s="661"/>
      <c r="Q76" s="661"/>
      <c r="R76" s="661"/>
      <c r="S76" s="661"/>
      <c r="T76" s="661"/>
      <c r="U76" s="661"/>
      <c r="V76" s="661"/>
    </row>
    <row r="77" spans="9:22">
      <c r="I77" s="660"/>
      <c r="J77" s="660"/>
      <c r="K77" s="660"/>
      <c r="L77" s="660"/>
      <c r="M77" s="660"/>
      <c r="N77" s="660"/>
      <c r="O77" s="660"/>
      <c r="P77" s="661"/>
      <c r="Q77" s="661"/>
      <c r="R77" s="661"/>
      <c r="S77" s="661"/>
      <c r="T77" s="661"/>
      <c r="U77" s="661"/>
      <c r="V77" s="661"/>
    </row>
    <row r="78" spans="9:22">
      <c r="I78" s="660"/>
      <c r="J78" s="660"/>
      <c r="K78" s="660"/>
      <c r="L78" s="660"/>
      <c r="M78" s="660"/>
      <c r="N78" s="660"/>
      <c r="O78" s="660"/>
      <c r="P78" s="661"/>
      <c r="Q78" s="661"/>
      <c r="R78" s="661"/>
      <c r="S78" s="661"/>
      <c r="T78" s="661"/>
      <c r="U78" s="661"/>
      <c r="V78" s="661"/>
    </row>
    <row r="79" spans="9:22">
      <c r="I79" s="660"/>
      <c r="J79" s="660"/>
      <c r="K79" s="660"/>
      <c r="L79" s="660"/>
      <c r="M79" s="660"/>
      <c r="N79" s="660"/>
      <c r="O79" s="660"/>
      <c r="P79" s="661"/>
      <c r="Q79" s="661"/>
      <c r="R79" s="661"/>
      <c r="S79" s="661"/>
      <c r="T79" s="661"/>
      <c r="U79" s="661"/>
      <c r="V79" s="661"/>
    </row>
    <row r="80" spans="9:22">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30">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O14:P14"/>
    <mergeCell ref="A11:A12"/>
    <mergeCell ref="B11:E12"/>
    <mergeCell ref="F11:H12"/>
    <mergeCell ref="W11:Z12"/>
    <mergeCell ref="AA11:AC12"/>
    <mergeCell ref="AD11:AD12"/>
    <mergeCell ref="A17:A18"/>
    <mergeCell ref="B17:E18"/>
    <mergeCell ref="F17:H18"/>
    <mergeCell ref="W17:Z18"/>
    <mergeCell ref="AA17:AC18"/>
    <mergeCell ref="AD17:AD18"/>
    <mergeCell ref="A15:A16"/>
    <mergeCell ref="B15:E16"/>
    <mergeCell ref="F15:H16"/>
    <mergeCell ref="W15:Z16"/>
    <mergeCell ref="AA15:AC16"/>
    <mergeCell ref="AD15:AD16"/>
    <mergeCell ref="A21:A22"/>
    <mergeCell ref="B21:E22"/>
    <mergeCell ref="F21:H22"/>
    <mergeCell ref="W21:Z22"/>
    <mergeCell ref="AA21:AC22"/>
    <mergeCell ref="AD21:AD22"/>
    <mergeCell ref="A19:A20"/>
    <mergeCell ref="B19:E20"/>
    <mergeCell ref="F19:H20"/>
    <mergeCell ref="W19:Z20"/>
    <mergeCell ref="AA19:AC20"/>
    <mergeCell ref="AD19:AD20"/>
    <mergeCell ref="Y33:Z33"/>
    <mergeCell ref="AA33:AB33"/>
    <mergeCell ref="O24:P24"/>
    <mergeCell ref="D25:H26"/>
    <mergeCell ref="W25:AA26"/>
    <mergeCell ref="O26:P26"/>
    <mergeCell ref="A29:F30"/>
    <mergeCell ref="G29:J30"/>
    <mergeCell ref="K29:N30"/>
    <mergeCell ref="O29:R30"/>
    <mergeCell ref="S29:V30"/>
    <mergeCell ref="W29:X30"/>
    <mergeCell ref="Y29:AB30"/>
    <mergeCell ref="A34:A36"/>
    <mergeCell ref="B34:F36"/>
    <mergeCell ref="K34:N36"/>
    <mergeCell ref="O34:P34"/>
    <mergeCell ref="S34:T34"/>
    <mergeCell ref="W34:X36"/>
    <mergeCell ref="AA37:AB37"/>
    <mergeCell ref="AC37:AD39"/>
    <mergeCell ref="AC29:AD30"/>
    <mergeCell ref="A31:A33"/>
    <mergeCell ref="B31:F33"/>
    <mergeCell ref="G31:J33"/>
    <mergeCell ref="K31:L31"/>
    <mergeCell ref="O31:P31"/>
    <mergeCell ref="S31:T31"/>
    <mergeCell ref="W31:X33"/>
    <mergeCell ref="Y31:Z31"/>
    <mergeCell ref="AA31:AB31"/>
    <mergeCell ref="AC31:AD33"/>
    <mergeCell ref="K32:N33"/>
    <mergeCell ref="O32:R33"/>
    <mergeCell ref="S32:V33"/>
    <mergeCell ref="Y32:Z32"/>
    <mergeCell ref="AA32:AB32"/>
    <mergeCell ref="Y34:Z34"/>
    <mergeCell ref="AA34:AB34"/>
    <mergeCell ref="AC34:AD36"/>
    <mergeCell ref="G35:J36"/>
    <mergeCell ref="O35:R36"/>
    <mergeCell ref="S35:V36"/>
    <mergeCell ref="Y35:Z35"/>
    <mergeCell ref="AA35:AB35"/>
    <mergeCell ref="Y36:Z36"/>
    <mergeCell ref="AA36:AB36"/>
    <mergeCell ref="A37:A39"/>
    <mergeCell ref="B37:F39"/>
    <mergeCell ref="O37:R39"/>
    <mergeCell ref="S37:T37"/>
    <mergeCell ref="W37:X39"/>
    <mergeCell ref="Y37:Z37"/>
    <mergeCell ref="A40:A42"/>
    <mergeCell ref="B40:F42"/>
    <mergeCell ref="S40:V42"/>
    <mergeCell ref="W40:X42"/>
    <mergeCell ref="Y40:Z40"/>
    <mergeCell ref="G38:J39"/>
    <mergeCell ref="K38:N39"/>
    <mergeCell ref="S38:V39"/>
    <mergeCell ref="Y38:Z38"/>
    <mergeCell ref="AA38:AB38"/>
    <mergeCell ref="Y39:Z39"/>
    <mergeCell ref="AA39:AB39"/>
    <mergeCell ref="AC40:AD42"/>
    <mergeCell ref="G41:J42"/>
    <mergeCell ref="K41:N42"/>
    <mergeCell ref="O41:R42"/>
    <mergeCell ref="Y41:Z41"/>
    <mergeCell ref="AA41:AB41"/>
    <mergeCell ref="Y42:Z42"/>
    <mergeCell ref="AA42:AB42"/>
    <mergeCell ref="AA40:AB40"/>
  </mergeCells>
  <phoneticPr fontId="19"/>
  <conditionalFormatting sqref="AA5 AA7 AA9 AA11 AA13 AA15 AA17 AA19 AA21">
    <cfRule type="cellIs" dxfId="15" priority="1" operator="equal">
      <formula>#REF!</formula>
    </cfRule>
  </conditionalFormatting>
  <conditionalFormatting sqref="F5 F7 F9 F11 F13 F15 F17 F19 F21">
    <cfRule type="cellIs" dxfId="14" priority="2" operator="equal">
      <formula>#REF!</formula>
    </cfRule>
  </conditionalFormatting>
  <printOptions horizontalCentered="1"/>
  <pageMargins left="0.59055118110236215" right="0.59055118110236215" top="0.59055118110236215" bottom="0.59055118110236215" header="0.3" footer="0.3"/>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FF"/>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625" style="680" customWidth="1"/>
    <col min="9" max="15" width="3.125" style="664" customWidth="1"/>
    <col min="16" max="22" width="3.125" style="665" customWidth="1"/>
    <col min="23" max="27" width="3.625" style="654" customWidth="1"/>
    <col min="28" max="28" width="3.625" style="662" customWidth="1"/>
    <col min="29" max="29" width="3.625" style="575" customWidth="1"/>
    <col min="30" max="30" width="3.625" style="663" customWidth="1"/>
    <col min="31" max="16384" width="9" style="575"/>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74" customFormat="1" ht="30" customHeight="1">
      <c r="A2" s="605"/>
      <c r="B2" s="600"/>
      <c r="C2" s="600"/>
      <c r="D2" s="600"/>
      <c r="E2" s="600"/>
      <c r="F2" s="600"/>
      <c r="G2" s="600"/>
      <c r="H2" s="950" t="s">
        <v>614</v>
      </c>
      <c r="I2" s="950"/>
      <c r="J2" s="950"/>
      <c r="K2" s="950"/>
      <c r="L2" s="950"/>
      <c r="M2" s="950"/>
      <c r="N2" s="950"/>
      <c r="O2" s="950"/>
      <c r="P2" s="950"/>
      <c r="Q2" s="950"/>
      <c r="R2" s="950"/>
      <c r="S2" s="950"/>
      <c r="T2" s="950"/>
      <c r="U2" s="950"/>
      <c r="V2" s="950"/>
      <c r="W2" s="606"/>
      <c r="X2" s="606"/>
      <c r="Y2" s="606"/>
      <c r="Z2" s="606"/>
      <c r="AA2" s="604"/>
      <c r="AD2" s="608"/>
    </row>
    <row r="3" spans="1:30" s="675" customFormat="1" ht="14.1" customHeight="1">
      <c r="A3" s="609"/>
      <c r="B3" s="604"/>
      <c r="C3" s="604"/>
      <c r="D3" s="604"/>
      <c r="E3" s="604"/>
      <c r="F3" s="604"/>
      <c r="G3" s="604"/>
      <c r="H3" s="576"/>
      <c r="I3" s="611"/>
      <c r="J3" s="611"/>
      <c r="K3" s="611"/>
      <c r="L3" s="611"/>
      <c r="M3" s="611"/>
      <c r="N3" s="611"/>
      <c r="O3" s="611"/>
      <c r="P3" s="612"/>
      <c r="Q3" s="612"/>
      <c r="R3" s="612"/>
      <c r="S3" s="612"/>
      <c r="T3" s="612"/>
      <c r="U3" s="612"/>
      <c r="V3" s="612"/>
      <c r="W3" s="604"/>
      <c r="X3" s="604"/>
      <c r="Y3" s="604"/>
      <c r="Z3" s="604"/>
      <c r="AA3" s="604"/>
      <c r="AD3" s="609"/>
    </row>
    <row r="4" spans="1:30" s="675" customFormat="1" ht="14.1" customHeight="1">
      <c r="A4" s="609"/>
      <c r="B4" s="604"/>
      <c r="C4" s="604"/>
      <c r="D4" s="604"/>
      <c r="E4" s="604"/>
      <c r="F4" s="604"/>
      <c r="G4" s="604"/>
      <c r="H4" s="576"/>
      <c r="I4" s="667"/>
      <c r="J4" s="667"/>
      <c r="K4" s="667"/>
      <c r="L4" s="667"/>
      <c r="M4" s="667"/>
      <c r="N4" s="667"/>
      <c r="O4" s="667"/>
      <c r="P4" s="668"/>
      <c r="Q4" s="668"/>
      <c r="R4" s="668"/>
      <c r="S4" s="668"/>
      <c r="T4" s="668"/>
      <c r="U4" s="668"/>
      <c r="V4" s="668"/>
      <c r="W4" s="604"/>
      <c r="X4" s="604"/>
      <c r="Y4" s="604"/>
      <c r="Z4" s="604"/>
      <c r="AA4" s="604"/>
      <c r="AD4" s="609"/>
    </row>
    <row r="5" spans="1:30" ht="15" customHeight="1">
      <c r="A5" s="947">
        <v>1</v>
      </c>
      <c r="B5" s="936" t="s" ph="1">
        <v>756</v>
      </c>
      <c r="C5" s="936"/>
      <c r="D5" s="936"/>
      <c r="E5" s="936"/>
      <c r="F5" s="936" t="s">
        <v>258</v>
      </c>
      <c r="G5" s="936"/>
      <c r="H5" s="936"/>
      <c r="I5" s="614"/>
      <c r="J5" s="614"/>
      <c r="K5" s="615"/>
      <c r="L5" s="615"/>
      <c r="M5" s="615"/>
      <c r="N5" s="615"/>
      <c r="O5" s="615"/>
      <c r="P5" s="616"/>
      <c r="Q5" s="616"/>
      <c r="R5" s="616"/>
      <c r="S5" s="616"/>
      <c r="T5" s="616"/>
      <c r="U5" s="617"/>
      <c r="V5" s="617"/>
      <c r="W5" s="936" t="s" ph="1">
        <v>757</v>
      </c>
      <c r="X5" s="936"/>
      <c r="Y5" s="936"/>
      <c r="Z5" s="936"/>
      <c r="AA5" s="936" t="s">
        <v>260</v>
      </c>
      <c r="AB5" s="936"/>
      <c r="AC5" s="936"/>
      <c r="AD5" s="951">
        <v>22</v>
      </c>
    </row>
    <row r="6" spans="1:30" ht="15" customHeight="1">
      <c r="A6" s="948"/>
      <c r="B6" s="936"/>
      <c r="C6" s="936"/>
      <c r="D6" s="936"/>
      <c r="E6" s="936"/>
      <c r="F6" s="936"/>
      <c r="G6" s="936"/>
      <c r="H6" s="936"/>
      <c r="I6" s="615"/>
      <c r="J6" s="615">
        <v>10</v>
      </c>
      <c r="K6" s="619"/>
      <c r="L6" s="615"/>
      <c r="M6" s="615"/>
      <c r="N6" s="615"/>
      <c r="O6" s="615"/>
      <c r="P6" s="616"/>
      <c r="Q6" s="616"/>
      <c r="R6" s="616"/>
      <c r="S6" s="616"/>
      <c r="T6" s="620"/>
      <c r="U6" s="616">
        <v>18</v>
      </c>
      <c r="V6" s="616"/>
      <c r="W6" s="936"/>
      <c r="X6" s="936"/>
      <c r="Y6" s="936"/>
      <c r="Z6" s="936"/>
      <c r="AA6" s="936"/>
      <c r="AB6" s="936"/>
      <c r="AC6" s="936"/>
      <c r="AD6" s="951"/>
    </row>
    <row r="7" spans="1:30" ht="15" customHeight="1">
      <c r="A7" s="947">
        <v>2</v>
      </c>
      <c r="B7" s="936" t="s" ph="1">
        <v>758</v>
      </c>
      <c r="C7" s="936"/>
      <c r="D7" s="936"/>
      <c r="E7" s="936"/>
      <c r="F7" s="936" t="s">
        <v>256</v>
      </c>
      <c r="G7" s="936"/>
      <c r="H7" s="936"/>
      <c r="I7" s="614"/>
      <c r="J7" s="615"/>
      <c r="K7" s="621"/>
      <c r="L7" s="621"/>
      <c r="M7" s="615"/>
      <c r="N7" s="615"/>
      <c r="O7" s="615"/>
      <c r="P7" s="616"/>
      <c r="Q7" s="616"/>
      <c r="R7" s="616"/>
      <c r="S7" s="622"/>
      <c r="T7" s="623"/>
      <c r="U7" s="616"/>
      <c r="V7" s="617"/>
      <c r="W7" s="936" t="s" ph="1">
        <v>759</v>
      </c>
      <c r="X7" s="936"/>
      <c r="Y7" s="936"/>
      <c r="Z7" s="936"/>
      <c r="AA7" s="936" t="s">
        <v>267</v>
      </c>
      <c r="AB7" s="936"/>
      <c r="AC7" s="936"/>
      <c r="AD7" s="951">
        <v>23</v>
      </c>
    </row>
    <row r="8" spans="1:30" ht="15" customHeight="1">
      <c r="A8" s="948"/>
      <c r="B8" s="936"/>
      <c r="C8" s="936"/>
      <c r="D8" s="936"/>
      <c r="E8" s="936"/>
      <c r="F8" s="936"/>
      <c r="G8" s="936"/>
      <c r="H8" s="936"/>
      <c r="I8" s="615">
        <v>1</v>
      </c>
      <c r="J8" s="619"/>
      <c r="K8" s="621"/>
      <c r="L8" s="621"/>
      <c r="M8" s="615"/>
      <c r="N8" s="615"/>
      <c r="O8" s="615"/>
      <c r="P8" s="616"/>
      <c r="Q8" s="616"/>
      <c r="R8" s="616"/>
      <c r="S8" s="622"/>
      <c r="T8" s="622"/>
      <c r="U8" s="620"/>
      <c r="V8" s="616">
        <v>6</v>
      </c>
      <c r="W8" s="936"/>
      <c r="X8" s="936"/>
      <c r="Y8" s="936"/>
      <c r="Z8" s="936"/>
      <c r="AA8" s="936"/>
      <c r="AB8" s="936"/>
      <c r="AC8" s="936"/>
      <c r="AD8" s="951"/>
    </row>
    <row r="9" spans="1:30" ht="15" customHeight="1">
      <c r="A9" s="947">
        <v>3</v>
      </c>
      <c r="B9" s="936" t="s" ph="1">
        <v>760</v>
      </c>
      <c r="C9" s="936"/>
      <c r="D9" s="936"/>
      <c r="E9" s="936"/>
      <c r="F9" s="936" t="s">
        <v>272</v>
      </c>
      <c r="G9" s="936"/>
      <c r="H9" s="936"/>
      <c r="I9" s="614"/>
      <c r="J9" s="621"/>
      <c r="K9" s="615">
        <v>26</v>
      </c>
      <c r="L9" s="619"/>
      <c r="M9" s="615"/>
      <c r="N9" s="615"/>
      <c r="O9" s="615"/>
      <c r="P9" s="616"/>
      <c r="Q9" s="616"/>
      <c r="R9" s="616"/>
      <c r="S9" s="620"/>
      <c r="T9" s="616">
        <v>30</v>
      </c>
      <c r="U9" s="623"/>
      <c r="V9" s="617"/>
      <c r="W9" s="936" t="s" ph="1">
        <v>761</v>
      </c>
      <c r="X9" s="936"/>
      <c r="Y9" s="936"/>
      <c r="Z9" s="936"/>
      <c r="AA9" s="936" t="s">
        <v>270</v>
      </c>
      <c r="AB9" s="936"/>
      <c r="AC9" s="936"/>
      <c r="AD9" s="951">
        <v>24</v>
      </c>
    </row>
    <row r="10" spans="1:30" ht="15" customHeight="1">
      <c r="A10" s="948"/>
      <c r="B10" s="936"/>
      <c r="C10" s="936"/>
      <c r="D10" s="936"/>
      <c r="E10" s="936"/>
      <c r="F10" s="936"/>
      <c r="G10" s="936"/>
      <c r="H10" s="936"/>
      <c r="I10" s="615"/>
      <c r="J10" s="615"/>
      <c r="K10" s="615"/>
      <c r="L10" s="621"/>
      <c r="M10" s="621"/>
      <c r="N10" s="615"/>
      <c r="O10" s="615"/>
      <c r="P10" s="616"/>
      <c r="Q10" s="616"/>
      <c r="R10" s="622"/>
      <c r="S10" s="623"/>
      <c r="T10" s="616"/>
      <c r="U10" s="616"/>
      <c r="V10" s="616"/>
      <c r="W10" s="936"/>
      <c r="X10" s="936"/>
      <c r="Y10" s="936"/>
      <c r="Z10" s="936"/>
      <c r="AA10" s="936"/>
      <c r="AB10" s="936"/>
      <c r="AC10" s="936"/>
      <c r="AD10" s="951"/>
    </row>
    <row r="11" spans="1:30" ht="15" customHeight="1">
      <c r="A11" s="947">
        <v>4</v>
      </c>
      <c r="B11" s="936" t="s" ph="1">
        <v>762</v>
      </c>
      <c r="C11" s="936"/>
      <c r="D11" s="936"/>
      <c r="E11" s="936"/>
      <c r="F11" s="936" t="s">
        <v>270</v>
      </c>
      <c r="G11" s="936"/>
      <c r="H11" s="936"/>
      <c r="I11" s="614"/>
      <c r="J11" s="614"/>
      <c r="K11" s="615"/>
      <c r="L11" s="621"/>
      <c r="M11" s="621"/>
      <c r="N11" s="615"/>
      <c r="O11" s="615"/>
      <c r="P11" s="616"/>
      <c r="Q11" s="616"/>
      <c r="R11" s="622"/>
      <c r="S11" s="622"/>
      <c r="T11" s="616"/>
      <c r="U11" s="617"/>
      <c r="V11" s="617"/>
      <c r="W11" s="936" t="s" ph="1">
        <v>763</v>
      </c>
      <c r="X11" s="936"/>
      <c r="Y11" s="936"/>
      <c r="Z11" s="936"/>
      <c r="AA11" s="936" t="s">
        <v>268</v>
      </c>
      <c r="AB11" s="936"/>
      <c r="AC11" s="936"/>
      <c r="AD11" s="951">
        <v>25</v>
      </c>
    </row>
    <row r="12" spans="1:30" ht="15" customHeight="1">
      <c r="A12" s="948"/>
      <c r="B12" s="936"/>
      <c r="C12" s="936"/>
      <c r="D12" s="936"/>
      <c r="E12" s="936"/>
      <c r="F12" s="936"/>
      <c r="G12" s="936"/>
      <c r="H12" s="936"/>
      <c r="I12" s="615"/>
      <c r="J12" s="615">
        <v>11</v>
      </c>
      <c r="K12" s="619"/>
      <c r="L12" s="621"/>
      <c r="M12" s="621"/>
      <c r="N12" s="615"/>
      <c r="O12" s="615"/>
      <c r="P12" s="616"/>
      <c r="Q12" s="616"/>
      <c r="R12" s="622"/>
      <c r="S12" s="622"/>
      <c r="T12" s="620"/>
      <c r="U12" s="616">
        <v>19</v>
      </c>
      <c r="V12" s="616"/>
      <c r="W12" s="936"/>
      <c r="X12" s="936"/>
      <c r="Y12" s="936"/>
      <c r="Z12" s="936"/>
      <c r="AA12" s="936"/>
      <c r="AB12" s="936"/>
      <c r="AC12" s="936"/>
      <c r="AD12" s="951"/>
    </row>
    <row r="13" spans="1:30" ht="15" customHeight="1">
      <c r="A13" s="947">
        <v>5</v>
      </c>
      <c r="B13" s="936" t="s" ph="1">
        <v>764</v>
      </c>
      <c r="C13" s="936"/>
      <c r="D13" s="936"/>
      <c r="E13" s="936"/>
      <c r="F13" s="936" t="s">
        <v>269</v>
      </c>
      <c r="G13" s="936"/>
      <c r="H13" s="936"/>
      <c r="I13" s="614"/>
      <c r="J13" s="614"/>
      <c r="K13" s="621"/>
      <c r="L13" s="615"/>
      <c r="M13" s="621"/>
      <c r="N13" s="615"/>
      <c r="O13" s="615"/>
      <c r="P13" s="616"/>
      <c r="Q13" s="616"/>
      <c r="R13" s="622"/>
      <c r="S13" s="616"/>
      <c r="T13" s="623"/>
      <c r="U13" s="617"/>
      <c r="V13" s="617"/>
      <c r="W13" s="936" t="s" ph="1">
        <v>765</v>
      </c>
      <c r="X13" s="936"/>
      <c r="Y13" s="936"/>
      <c r="Z13" s="936"/>
      <c r="AA13" s="936" t="s">
        <v>274</v>
      </c>
      <c r="AB13" s="936"/>
      <c r="AC13" s="936"/>
      <c r="AD13" s="951">
        <v>26</v>
      </c>
    </row>
    <row r="14" spans="1:30" ht="15" customHeight="1">
      <c r="A14" s="948"/>
      <c r="B14" s="936"/>
      <c r="C14" s="936"/>
      <c r="D14" s="936"/>
      <c r="E14" s="936"/>
      <c r="F14" s="936"/>
      <c r="G14" s="936"/>
      <c r="H14" s="936"/>
      <c r="I14" s="615"/>
      <c r="J14" s="615"/>
      <c r="K14" s="615"/>
      <c r="L14" s="615">
        <v>34</v>
      </c>
      <c r="M14" s="619"/>
      <c r="N14" s="615"/>
      <c r="O14" s="615"/>
      <c r="P14" s="616"/>
      <c r="Q14" s="616"/>
      <c r="R14" s="620"/>
      <c r="S14" s="616">
        <v>36</v>
      </c>
      <c r="T14" s="616"/>
      <c r="U14" s="616"/>
      <c r="V14" s="616"/>
      <c r="W14" s="936"/>
      <c r="X14" s="936"/>
      <c r="Y14" s="936"/>
      <c r="Z14" s="936"/>
      <c r="AA14" s="936"/>
      <c r="AB14" s="936"/>
      <c r="AC14" s="936"/>
      <c r="AD14" s="951"/>
    </row>
    <row r="15" spans="1:30" ht="15" customHeight="1">
      <c r="A15" s="947">
        <v>6</v>
      </c>
      <c r="B15" s="936" t="s" ph="1">
        <v>766</v>
      </c>
      <c r="C15" s="936"/>
      <c r="D15" s="936"/>
      <c r="E15" s="936"/>
      <c r="F15" s="936" t="s">
        <v>268</v>
      </c>
      <c r="G15" s="936"/>
      <c r="H15" s="936"/>
      <c r="I15" s="614"/>
      <c r="J15" s="614"/>
      <c r="K15" s="615"/>
      <c r="L15" s="615"/>
      <c r="M15" s="621"/>
      <c r="N15" s="621"/>
      <c r="O15" s="615"/>
      <c r="P15" s="616"/>
      <c r="Q15" s="622"/>
      <c r="R15" s="623"/>
      <c r="S15" s="616"/>
      <c r="T15" s="616"/>
      <c r="U15" s="617"/>
      <c r="V15" s="617"/>
      <c r="W15" s="936" t="s" ph="1">
        <v>767</v>
      </c>
      <c r="X15" s="936"/>
      <c r="Y15" s="936"/>
      <c r="Z15" s="936"/>
      <c r="AA15" s="936" t="s">
        <v>261</v>
      </c>
      <c r="AB15" s="936"/>
      <c r="AC15" s="936"/>
      <c r="AD15" s="951">
        <v>27</v>
      </c>
    </row>
    <row r="16" spans="1:30" ht="15" customHeight="1">
      <c r="A16" s="948"/>
      <c r="B16" s="936"/>
      <c r="C16" s="936"/>
      <c r="D16" s="936"/>
      <c r="E16" s="936"/>
      <c r="F16" s="936"/>
      <c r="G16" s="936"/>
      <c r="H16" s="936"/>
      <c r="I16" s="615"/>
      <c r="J16" s="615">
        <v>12</v>
      </c>
      <c r="K16" s="619"/>
      <c r="L16" s="615"/>
      <c r="M16" s="621"/>
      <c r="N16" s="621"/>
      <c r="O16" s="615"/>
      <c r="P16" s="616"/>
      <c r="Q16" s="622"/>
      <c r="R16" s="622"/>
      <c r="S16" s="616"/>
      <c r="T16" s="620"/>
      <c r="U16" s="616">
        <v>20</v>
      </c>
      <c r="V16" s="616"/>
      <c r="W16" s="936"/>
      <c r="X16" s="936"/>
      <c r="Y16" s="936"/>
      <c r="Z16" s="936"/>
      <c r="AA16" s="936"/>
      <c r="AB16" s="936"/>
      <c r="AC16" s="936"/>
      <c r="AD16" s="951"/>
    </row>
    <row r="17" spans="1:30" ht="15" customHeight="1">
      <c r="A17" s="947">
        <v>7</v>
      </c>
      <c r="B17" s="936" t="s" ph="1">
        <v>768</v>
      </c>
      <c r="C17" s="936"/>
      <c r="D17" s="936"/>
      <c r="E17" s="936"/>
      <c r="F17" s="936" t="s">
        <v>270</v>
      </c>
      <c r="G17" s="936"/>
      <c r="H17" s="936"/>
      <c r="I17" s="614"/>
      <c r="J17" s="615"/>
      <c r="K17" s="621"/>
      <c r="L17" s="621"/>
      <c r="M17" s="621"/>
      <c r="N17" s="621"/>
      <c r="O17" s="615"/>
      <c r="P17" s="616"/>
      <c r="Q17" s="622"/>
      <c r="R17" s="622"/>
      <c r="S17" s="622"/>
      <c r="T17" s="623"/>
      <c r="U17" s="617"/>
      <c r="V17" s="617"/>
      <c r="W17" s="936" t="s" ph="1">
        <v>769</v>
      </c>
      <c r="X17" s="936"/>
      <c r="Y17" s="936"/>
      <c r="Z17" s="936"/>
      <c r="AA17" s="936" t="s">
        <v>291</v>
      </c>
      <c r="AB17" s="936"/>
      <c r="AC17" s="936"/>
      <c r="AD17" s="951">
        <v>28</v>
      </c>
    </row>
    <row r="18" spans="1:30" ht="15" customHeight="1">
      <c r="A18" s="948"/>
      <c r="B18" s="936"/>
      <c r="C18" s="936"/>
      <c r="D18" s="936"/>
      <c r="E18" s="936"/>
      <c r="F18" s="936"/>
      <c r="G18" s="936"/>
      <c r="H18" s="936"/>
      <c r="I18" s="615">
        <v>2</v>
      </c>
      <c r="J18" s="619"/>
      <c r="K18" s="621"/>
      <c r="L18" s="621"/>
      <c r="M18" s="621"/>
      <c r="N18" s="621"/>
      <c r="O18" s="615"/>
      <c r="P18" s="616"/>
      <c r="Q18" s="622"/>
      <c r="R18" s="622"/>
      <c r="S18" s="622"/>
      <c r="T18" s="616"/>
      <c r="U18" s="616"/>
      <c r="V18" s="616"/>
      <c r="W18" s="936"/>
      <c r="X18" s="936"/>
      <c r="Y18" s="936"/>
      <c r="Z18" s="936"/>
      <c r="AA18" s="936"/>
      <c r="AB18" s="936"/>
      <c r="AC18" s="936"/>
      <c r="AD18" s="951"/>
    </row>
    <row r="19" spans="1:30" ht="15" customHeight="1">
      <c r="A19" s="947">
        <v>8</v>
      </c>
      <c r="B19" s="936" t="s" ph="1">
        <v>770</v>
      </c>
      <c r="C19" s="936"/>
      <c r="D19" s="936"/>
      <c r="E19" s="936"/>
      <c r="F19" s="936" t="s">
        <v>276</v>
      </c>
      <c r="G19" s="936"/>
      <c r="H19" s="936"/>
      <c r="I19" s="614"/>
      <c r="J19" s="621"/>
      <c r="K19" s="615"/>
      <c r="L19" s="621"/>
      <c r="M19" s="621"/>
      <c r="N19" s="621"/>
      <c r="O19" s="615"/>
      <c r="P19" s="616"/>
      <c r="Q19" s="622"/>
      <c r="R19" s="622"/>
      <c r="S19" s="620"/>
      <c r="T19" s="616">
        <v>31</v>
      </c>
      <c r="U19" s="616"/>
      <c r="V19" s="617"/>
      <c r="W19" s="936" t="s" ph="1">
        <v>771</v>
      </c>
      <c r="X19" s="936"/>
      <c r="Y19" s="936"/>
      <c r="Z19" s="936"/>
      <c r="AA19" s="936" t="s">
        <v>297</v>
      </c>
      <c r="AB19" s="936"/>
      <c r="AC19" s="936"/>
      <c r="AD19" s="951">
        <v>29</v>
      </c>
    </row>
    <row r="20" spans="1:30" ht="15" customHeight="1">
      <c r="A20" s="948"/>
      <c r="B20" s="936"/>
      <c r="C20" s="936"/>
      <c r="D20" s="936"/>
      <c r="E20" s="936"/>
      <c r="F20" s="936"/>
      <c r="G20" s="936"/>
      <c r="H20" s="936"/>
      <c r="I20" s="615"/>
      <c r="J20" s="615"/>
      <c r="K20" s="615">
        <v>27</v>
      </c>
      <c r="L20" s="619"/>
      <c r="M20" s="621"/>
      <c r="N20" s="621"/>
      <c r="O20" s="615"/>
      <c r="P20" s="616"/>
      <c r="Q20" s="622"/>
      <c r="R20" s="616"/>
      <c r="S20" s="623"/>
      <c r="T20" s="616"/>
      <c r="U20" s="620"/>
      <c r="V20" s="616">
        <v>7</v>
      </c>
      <c r="W20" s="936"/>
      <c r="X20" s="936"/>
      <c r="Y20" s="936"/>
      <c r="Z20" s="936"/>
      <c r="AA20" s="936"/>
      <c r="AB20" s="936"/>
      <c r="AC20" s="936"/>
      <c r="AD20" s="951"/>
    </row>
    <row r="21" spans="1:30" ht="15" customHeight="1">
      <c r="A21" s="947">
        <v>9</v>
      </c>
      <c r="B21" s="936" t="s" ph="1">
        <v>772</v>
      </c>
      <c r="C21" s="936"/>
      <c r="D21" s="936"/>
      <c r="E21" s="936"/>
      <c r="F21" s="936" t="s">
        <v>308</v>
      </c>
      <c r="G21" s="936"/>
      <c r="H21" s="936"/>
      <c r="I21" s="614"/>
      <c r="J21" s="615"/>
      <c r="K21" s="615"/>
      <c r="L21" s="621"/>
      <c r="M21" s="615"/>
      <c r="N21" s="621"/>
      <c r="O21" s="615"/>
      <c r="P21" s="616"/>
      <c r="Q21" s="622"/>
      <c r="R21" s="616"/>
      <c r="S21" s="622"/>
      <c r="T21" s="622"/>
      <c r="U21" s="623"/>
      <c r="V21" s="617"/>
      <c r="W21" s="936" t="s" ph="1">
        <v>773</v>
      </c>
      <c r="X21" s="936"/>
      <c r="Y21" s="936"/>
      <c r="Z21" s="936"/>
      <c r="AA21" s="936" t="s">
        <v>270</v>
      </c>
      <c r="AB21" s="936"/>
      <c r="AC21" s="936"/>
      <c r="AD21" s="951">
        <v>30</v>
      </c>
    </row>
    <row r="22" spans="1:30" ht="15" customHeight="1">
      <c r="A22" s="948"/>
      <c r="B22" s="936"/>
      <c r="C22" s="936"/>
      <c r="D22" s="936"/>
      <c r="E22" s="936"/>
      <c r="F22" s="936"/>
      <c r="G22" s="936"/>
      <c r="H22" s="936"/>
      <c r="I22" s="615">
        <v>3</v>
      </c>
      <c r="J22" s="619"/>
      <c r="K22" s="615"/>
      <c r="L22" s="621"/>
      <c r="M22" s="615"/>
      <c r="N22" s="621"/>
      <c r="O22" s="615"/>
      <c r="P22" s="616"/>
      <c r="Q22" s="622"/>
      <c r="R22" s="616"/>
      <c r="S22" s="622"/>
      <c r="T22" s="620"/>
      <c r="U22" s="616">
        <v>21</v>
      </c>
      <c r="V22" s="616"/>
      <c r="W22" s="936"/>
      <c r="X22" s="936"/>
      <c r="Y22" s="936"/>
      <c r="Z22" s="936"/>
      <c r="AA22" s="936"/>
      <c r="AB22" s="936"/>
      <c r="AC22" s="936"/>
      <c r="AD22" s="951"/>
    </row>
    <row r="23" spans="1:30" ht="15" customHeight="1">
      <c r="A23" s="947">
        <v>10</v>
      </c>
      <c r="B23" s="936" t="s" ph="1">
        <v>774</v>
      </c>
      <c r="C23" s="936"/>
      <c r="D23" s="936"/>
      <c r="E23" s="936"/>
      <c r="F23" s="936" t="s">
        <v>262</v>
      </c>
      <c r="G23" s="936"/>
      <c r="H23" s="936"/>
      <c r="I23" s="614"/>
      <c r="J23" s="621"/>
      <c r="K23" s="621"/>
      <c r="L23" s="621"/>
      <c r="M23" s="615"/>
      <c r="N23" s="624"/>
      <c r="O23" s="625"/>
      <c r="P23" s="625"/>
      <c r="Q23" s="626"/>
      <c r="R23" s="616"/>
      <c r="S23" s="616"/>
      <c r="T23" s="623"/>
      <c r="U23" s="617"/>
      <c r="V23" s="617"/>
      <c r="W23" s="936" t="s" ph="1">
        <v>775</v>
      </c>
      <c r="X23" s="936"/>
      <c r="Y23" s="936"/>
      <c r="Z23" s="936"/>
      <c r="AA23" s="936" t="s">
        <v>265</v>
      </c>
      <c r="AB23" s="936"/>
      <c r="AC23" s="936"/>
      <c r="AD23" s="951">
        <v>31</v>
      </c>
    </row>
    <row r="24" spans="1:30" ht="15" customHeight="1">
      <c r="A24" s="948"/>
      <c r="B24" s="936"/>
      <c r="C24" s="936"/>
      <c r="D24" s="936"/>
      <c r="E24" s="936"/>
      <c r="F24" s="936"/>
      <c r="G24" s="936"/>
      <c r="H24" s="936"/>
      <c r="I24" s="615"/>
      <c r="J24" s="615">
        <v>13</v>
      </c>
      <c r="K24" s="619"/>
      <c r="L24" s="621"/>
      <c r="M24" s="615"/>
      <c r="N24" s="627"/>
      <c r="O24" s="628"/>
      <c r="P24" s="628"/>
      <c r="Q24" s="629"/>
      <c r="R24" s="616" t="s">
        <v>611</v>
      </c>
      <c r="S24" s="616"/>
      <c r="T24" s="616"/>
      <c r="U24" s="616"/>
      <c r="V24" s="616"/>
      <c r="W24" s="936"/>
      <c r="X24" s="936"/>
      <c r="Y24" s="936"/>
      <c r="Z24" s="936"/>
      <c r="AA24" s="936"/>
      <c r="AB24" s="936"/>
      <c r="AC24" s="936"/>
      <c r="AD24" s="951"/>
    </row>
    <row r="25" spans="1:30" ht="15" customHeight="1">
      <c r="A25" s="947">
        <v>11</v>
      </c>
      <c r="B25" s="936" t="s" ph="1">
        <v>776</v>
      </c>
      <c r="C25" s="936"/>
      <c r="D25" s="936"/>
      <c r="E25" s="936"/>
      <c r="F25" s="936" t="s">
        <v>266</v>
      </c>
      <c r="G25" s="936"/>
      <c r="H25" s="936"/>
      <c r="I25" s="614"/>
      <c r="J25" s="614"/>
      <c r="K25" s="621"/>
      <c r="L25" s="615"/>
      <c r="M25" s="615">
        <v>38</v>
      </c>
      <c r="N25" s="630"/>
      <c r="O25" s="614"/>
      <c r="P25" s="630"/>
      <c r="Q25" s="631"/>
      <c r="R25" s="616">
        <v>39</v>
      </c>
      <c r="S25" s="616"/>
      <c r="T25" s="616"/>
      <c r="U25" s="617"/>
      <c r="V25" s="617"/>
      <c r="W25" s="936" t="s" ph="1">
        <v>777</v>
      </c>
      <c r="X25" s="936"/>
      <c r="Y25" s="936"/>
      <c r="Z25" s="936"/>
      <c r="AA25" s="936" t="s">
        <v>268</v>
      </c>
      <c r="AB25" s="936"/>
      <c r="AC25" s="936"/>
      <c r="AD25" s="951">
        <v>32</v>
      </c>
    </row>
    <row r="26" spans="1:30" ht="15" customHeight="1">
      <c r="A26" s="948"/>
      <c r="B26" s="936"/>
      <c r="C26" s="936"/>
      <c r="D26" s="936"/>
      <c r="E26" s="936"/>
      <c r="F26" s="936"/>
      <c r="G26" s="936"/>
      <c r="H26" s="936"/>
      <c r="I26" s="615"/>
      <c r="J26" s="615"/>
      <c r="K26" s="615"/>
      <c r="L26" s="615"/>
      <c r="M26" s="615"/>
      <c r="N26" s="627"/>
      <c r="O26" s="949">
        <v>40</v>
      </c>
      <c r="P26" s="952"/>
      <c r="Q26" s="632"/>
      <c r="R26" s="616"/>
      <c r="S26" s="616"/>
      <c r="T26" s="620"/>
      <c r="U26" s="616">
        <v>22</v>
      </c>
      <c r="V26" s="616"/>
      <c r="W26" s="936"/>
      <c r="X26" s="936"/>
      <c r="Y26" s="936"/>
      <c r="Z26" s="936"/>
      <c r="AA26" s="936"/>
      <c r="AB26" s="936"/>
      <c r="AC26" s="936"/>
      <c r="AD26" s="951"/>
    </row>
    <row r="27" spans="1:30" ht="15" customHeight="1">
      <c r="A27" s="947">
        <v>12</v>
      </c>
      <c r="B27" s="936" t="s" ph="1">
        <v>778</v>
      </c>
      <c r="C27" s="936"/>
      <c r="D27" s="936"/>
      <c r="E27" s="936"/>
      <c r="F27" s="936" t="s">
        <v>254</v>
      </c>
      <c r="G27" s="936"/>
      <c r="H27" s="936"/>
      <c r="I27" s="614"/>
      <c r="J27" s="614"/>
      <c r="K27" s="615"/>
      <c r="L27" s="615"/>
      <c r="M27" s="615"/>
      <c r="N27" s="621"/>
      <c r="O27" s="615"/>
      <c r="P27" s="616"/>
      <c r="Q27" s="622"/>
      <c r="R27" s="616"/>
      <c r="S27" s="622"/>
      <c r="T27" s="623"/>
      <c r="U27" s="616"/>
      <c r="V27" s="617"/>
      <c r="W27" s="936" t="s" ph="1">
        <v>779</v>
      </c>
      <c r="X27" s="936"/>
      <c r="Y27" s="936"/>
      <c r="Z27" s="936"/>
      <c r="AA27" s="936" t="s">
        <v>272</v>
      </c>
      <c r="AB27" s="936"/>
      <c r="AC27" s="936"/>
      <c r="AD27" s="951">
        <v>33</v>
      </c>
    </row>
    <row r="28" spans="1:30" ht="15" customHeight="1">
      <c r="A28" s="948"/>
      <c r="B28" s="936"/>
      <c r="C28" s="936"/>
      <c r="D28" s="936"/>
      <c r="E28" s="936"/>
      <c r="F28" s="936"/>
      <c r="G28" s="936"/>
      <c r="H28" s="936"/>
      <c r="I28" s="615"/>
      <c r="J28" s="615">
        <v>14</v>
      </c>
      <c r="K28" s="619"/>
      <c r="L28" s="615"/>
      <c r="M28" s="615"/>
      <c r="N28" s="621"/>
      <c r="O28" s="615"/>
      <c r="P28" s="616"/>
      <c r="Q28" s="622"/>
      <c r="R28" s="616"/>
      <c r="S28" s="622"/>
      <c r="T28" s="622"/>
      <c r="U28" s="620"/>
      <c r="V28" s="616">
        <v>8</v>
      </c>
      <c r="W28" s="936"/>
      <c r="X28" s="936"/>
      <c r="Y28" s="936"/>
      <c r="Z28" s="936"/>
      <c r="AA28" s="936"/>
      <c r="AB28" s="936"/>
      <c r="AC28" s="936"/>
      <c r="AD28" s="951"/>
    </row>
    <row r="29" spans="1:30" ht="15" customHeight="1">
      <c r="A29" s="947">
        <v>13</v>
      </c>
      <c r="B29" s="936" t="s" ph="1">
        <v>780</v>
      </c>
      <c r="C29" s="936"/>
      <c r="D29" s="936"/>
      <c r="E29" s="936"/>
      <c r="F29" s="936" t="s">
        <v>308</v>
      </c>
      <c r="G29" s="936"/>
      <c r="H29" s="936"/>
      <c r="I29" s="614"/>
      <c r="J29" s="615"/>
      <c r="K29" s="621"/>
      <c r="L29" s="621"/>
      <c r="M29" s="615"/>
      <c r="N29" s="621"/>
      <c r="O29" s="615"/>
      <c r="P29" s="616"/>
      <c r="Q29" s="622"/>
      <c r="R29" s="616"/>
      <c r="S29" s="620"/>
      <c r="T29" s="616">
        <v>32</v>
      </c>
      <c r="U29" s="623"/>
      <c r="V29" s="617"/>
      <c r="W29" s="936" t="s" ph="1">
        <v>781</v>
      </c>
      <c r="X29" s="936"/>
      <c r="Y29" s="936"/>
      <c r="Z29" s="936"/>
      <c r="AA29" s="936" t="s">
        <v>266</v>
      </c>
      <c r="AB29" s="936"/>
      <c r="AC29" s="936"/>
      <c r="AD29" s="951">
        <v>34</v>
      </c>
    </row>
    <row r="30" spans="1:30" ht="15" customHeight="1">
      <c r="A30" s="948"/>
      <c r="B30" s="936"/>
      <c r="C30" s="936"/>
      <c r="D30" s="936"/>
      <c r="E30" s="936"/>
      <c r="F30" s="936"/>
      <c r="G30" s="936"/>
      <c r="H30" s="936"/>
      <c r="I30" s="615">
        <v>4</v>
      </c>
      <c r="J30" s="619"/>
      <c r="K30" s="621"/>
      <c r="L30" s="621"/>
      <c r="M30" s="615"/>
      <c r="N30" s="621"/>
      <c r="O30" s="615"/>
      <c r="P30" s="616"/>
      <c r="Q30" s="622"/>
      <c r="R30" s="622"/>
      <c r="S30" s="623"/>
      <c r="T30" s="616"/>
      <c r="U30" s="616"/>
      <c r="V30" s="616"/>
      <c r="W30" s="936"/>
      <c r="X30" s="936"/>
      <c r="Y30" s="936"/>
      <c r="Z30" s="936"/>
      <c r="AA30" s="936"/>
      <c r="AB30" s="936"/>
      <c r="AC30" s="936"/>
      <c r="AD30" s="951"/>
    </row>
    <row r="31" spans="1:30" ht="15" customHeight="1">
      <c r="A31" s="947">
        <v>14</v>
      </c>
      <c r="B31" s="936" t="s" ph="1">
        <v>782</v>
      </c>
      <c r="C31" s="936"/>
      <c r="D31" s="936"/>
      <c r="E31" s="936"/>
      <c r="F31" s="936" t="s">
        <v>257</v>
      </c>
      <c r="G31" s="936"/>
      <c r="H31" s="936"/>
      <c r="I31" s="614"/>
      <c r="J31" s="621"/>
      <c r="K31" s="615">
        <v>28</v>
      </c>
      <c r="L31" s="619"/>
      <c r="M31" s="615"/>
      <c r="N31" s="621"/>
      <c r="O31" s="615"/>
      <c r="P31" s="616"/>
      <c r="Q31" s="622"/>
      <c r="R31" s="622"/>
      <c r="S31" s="622"/>
      <c r="T31" s="616"/>
      <c r="U31" s="617"/>
      <c r="V31" s="617"/>
      <c r="W31" s="936" t="s" ph="1">
        <v>783</v>
      </c>
      <c r="X31" s="936"/>
      <c r="Y31" s="936"/>
      <c r="Z31" s="936"/>
      <c r="AA31" s="936" t="s">
        <v>267</v>
      </c>
      <c r="AB31" s="936"/>
      <c r="AC31" s="936"/>
      <c r="AD31" s="951">
        <v>35</v>
      </c>
    </row>
    <row r="32" spans="1:30" ht="15" customHeight="1">
      <c r="A32" s="948"/>
      <c r="B32" s="936"/>
      <c r="C32" s="936"/>
      <c r="D32" s="936"/>
      <c r="E32" s="936"/>
      <c r="F32" s="936"/>
      <c r="G32" s="936"/>
      <c r="H32" s="936"/>
      <c r="I32" s="615"/>
      <c r="J32" s="615"/>
      <c r="K32" s="615"/>
      <c r="L32" s="621"/>
      <c r="M32" s="621"/>
      <c r="N32" s="621"/>
      <c r="O32" s="615"/>
      <c r="P32" s="616"/>
      <c r="Q32" s="622"/>
      <c r="R32" s="622"/>
      <c r="S32" s="622"/>
      <c r="T32" s="620"/>
      <c r="U32" s="616">
        <v>23</v>
      </c>
      <c r="V32" s="616"/>
      <c r="W32" s="936"/>
      <c r="X32" s="936"/>
      <c r="Y32" s="936"/>
      <c r="Z32" s="936"/>
      <c r="AA32" s="936"/>
      <c r="AB32" s="936"/>
      <c r="AC32" s="936"/>
      <c r="AD32" s="951"/>
    </row>
    <row r="33" spans="1:36" ht="15" customHeight="1">
      <c r="A33" s="947">
        <v>15</v>
      </c>
      <c r="B33" s="936" t="s" ph="1">
        <v>784</v>
      </c>
      <c r="C33" s="936"/>
      <c r="D33" s="936"/>
      <c r="E33" s="936"/>
      <c r="F33" s="936" t="s">
        <v>256</v>
      </c>
      <c r="G33" s="936"/>
      <c r="H33" s="936"/>
      <c r="I33" s="614"/>
      <c r="J33" s="614"/>
      <c r="K33" s="615"/>
      <c r="L33" s="621"/>
      <c r="M33" s="621"/>
      <c r="N33" s="621"/>
      <c r="O33" s="615"/>
      <c r="P33" s="616"/>
      <c r="Q33" s="622"/>
      <c r="R33" s="622"/>
      <c r="S33" s="616"/>
      <c r="T33" s="623"/>
      <c r="U33" s="617"/>
      <c r="V33" s="617"/>
      <c r="W33" s="936" t="s" ph="1">
        <v>785</v>
      </c>
      <c r="X33" s="936"/>
      <c r="Y33" s="936"/>
      <c r="Z33" s="936"/>
      <c r="AA33" s="936" t="s">
        <v>260</v>
      </c>
      <c r="AB33" s="936"/>
      <c r="AC33" s="936"/>
      <c r="AD33" s="951">
        <v>36</v>
      </c>
    </row>
    <row r="34" spans="1:36" ht="15" customHeight="1">
      <c r="A34" s="948"/>
      <c r="B34" s="936"/>
      <c r="C34" s="936"/>
      <c r="D34" s="936"/>
      <c r="E34" s="936"/>
      <c r="F34" s="936"/>
      <c r="G34" s="936"/>
      <c r="H34" s="936"/>
      <c r="I34" s="615"/>
      <c r="J34" s="615">
        <v>15</v>
      </c>
      <c r="K34" s="619"/>
      <c r="L34" s="621"/>
      <c r="M34" s="621"/>
      <c r="N34" s="621"/>
      <c r="O34" s="615"/>
      <c r="P34" s="616"/>
      <c r="Q34" s="622"/>
      <c r="R34" s="620"/>
      <c r="S34" s="616">
        <v>37</v>
      </c>
      <c r="T34" s="616"/>
      <c r="U34" s="616"/>
      <c r="V34" s="616"/>
      <c r="W34" s="936"/>
      <c r="X34" s="936"/>
      <c r="Y34" s="936"/>
      <c r="Z34" s="936"/>
      <c r="AA34" s="936"/>
      <c r="AB34" s="936"/>
      <c r="AC34" s="936"/>
      <c r="AD34" s="951"/>
    </row>
    <row r="35" spans="1:36" ht="15" customHeight="1">
      <c r="A35" s="947">
        <v>16</v>
      </c>
      <c r="B35" s="936" t="s" ph="1">
        <v>786</v>
      </c>
      <c r="C35" s="936"/>
      <c r="D35" s="936"/>
      <c r="E35" s="936"/>
      <c r="F35" s="936" t="s">
        <v>274</v>
      </c>
      <c r="G35" s="936"/>
      <c r="H35" s="936"/>
      <c r="I35" s="614"/>
      <c r="J35" s="614"/>
      <c r="K35" s="621"/>
      <c r="L35" s="615"/>
      <c r="M35" s="621"/>
      <c r="N35" s="621"/>
      <c r="O35" s="615"/>
      <c r="P35" s="616"/>
      <c r="Q35" s="616"/>
      <c r="R35" s="623"/>
      <c r="S35" s="616"/>
      <c r="T35" s="616"/>
      <c r="U35" s="617"/>
      <c r="V35" s="617"/>
      <c r="W35" s="936" t="s" ph="1">
        <v>787</v>
      </c>
      <c r="X35" s="936"/>
      <c r="Y35" s="936"/>
      <c r="Z35" s="936"/>
      <c r="AA35" s="936" t="s">
        <v>270</v>
      </c>
      <c r="AB35" s="936"/>
      <c r="AC35" s="936"/>
      <c r="AD35" s="951">
        <v>37</v>
      </c>
    </row>
    <row r="36" spans="1:36" ht="15" customHeight="1">
      <c r="A36" s="948"/>
      <c r="B36" s="936"/>
      <c r="C36" s="936"/>
      <c r="D36" s="936"/>
      <c r="E36" s="936"/>
      <c r="F36" s="936"/>
      <c r="G36" s="936"/>
      <c r="H36" s="936"/>
      <c r="I36" s="615"/>
      <c r="J36" s="615"/>
      <c r="K36" s="615"/>
      <c r="L36" s="615">
        <v>35</v>
      </c>
      <c r="M36" s="619"/>
      <c r="N36" s="621"/>
      <c r="O36" s="615"/>
      <c r="P36" s="616"/>
      <c r="Q36" s="616"/>
      <c r="R36" s="622"/>
      <c r="S36" s="616"/>
      <c r="T36" s="620"/>
      <c r="U36" s="616">
        <v>24</v>
      </c>
      <c r="V36" s="616"/>
      <c r="W36" s="936"/>
      <c r="X36" s="936"/>
      <c r="Y36" s="936"/>
      <c r="Z36" s="936"/>
      <c r="AA36" s="936"/>
      <c r="AB36" s="936"/>
      <c r="AC36" s="936"/>
      <c r="AD36" s="951"/>
    </row>
    <row r="37" spans="1:36" ht="15" customHeight="1">
      <c r="A37" s="947">
        <v>17</v>
      </c>
      <c r="B37" s="936" t="s" ph="1">
        <v>788</v>
      </c>
      <c r="C37" s="936"/>
      <c r="D37" s="936"/>
      <c r="E37" s="936"/>
      <c r="F37" s="936" t="s">
        <v>272</v>
      </c>
      <c r="G37" s="936"/>
      <c r="H37" s="936"/>
      <c r="I37" s="614"/>
      <c r="J37" s="614"/>
      <c r="K37" s="615"/>
      <c r="L37" s="615"/>
      <c r="M37" s="621"/>
      <c r="N37" s="615"/>
      <c r="O37" s="615"/>
      <c r="P37" s="616"/>
      <c r="Q37" s="616"/>
      <c r="R37" s="622"/>
      <c r="S37" s="622"/>
      <c r="T37" s="623"/>
      <c r="U37" s="617"/>
      <c r="V37" s="617"/>
      <c r="W37" s="936" t="s" ph="1">
        <v>789</v>
      </c>
      <c r="X37" s="936"/>
      <c r="Y37" s="936"/>
      <c r="Z37" s="936"/>
      <c r="AA37" s="936" t="s">
        <v>272</v>
      </c>
      <c r="AB37" s="936"/>
      <c r="AC37" s="936"/>
      <c r="AD37" s="951">
        <v>38</v>
      </c>
    </row>
    <row r="38" spans="1:36" ht="15" customHeight="1">
      <c r="A38" s="948"/>
      <c r="B38" s="936"/>
      <c r="C38" s="936"/>
      <c r="D38" s="936"/>
      <c r="E38" s="936"/>
      <c r="F38" s="936"/>
      <c r="G38" s="936"/>
      <c r="H38" s="936"/>
      <c r="I38" s="615"/>
      <c r="J38" s="615">
        <v>16</v>
      </c>
      <c r="K38" s="619"/>
      <c r="L38" s="615"/>
      <c r="M38" s="621"/>
      <c r="N38" s="615"/>
      <c r="O38" s="615"/>
      <c r="P38" s="616"/>
      <c r="Q38" s="616"/>
      <c r="R38" s="622"/>
      <c r="S38" s="622"/>
      <c r="T38" s="616"/>
      <c r="U38" s="616"/>
      <c r="V38" s="616"/>
      <c r="W38" s="936"/>
      <c r="X38" s="936"/>
      <c r="Y38" s="936"/>
      <c r="Z38" s="936"/>
      <c r="AA38" s="936"/>
      <c r="AB38" s="936"/>
      <c r="AC38" s="936"/>
      <c r="AD38" s="951"/>
    </row>
    <row r="39" spans="1:36" ht="15" customHeight="1">
      <c r="A39" s="947">
        <v>18</v>
      </c>
      <c r="B39" s="936" t="s" ph="1">
        <v>790</v>
      </c>
      <c r="C39" s="936"/>
      <c r="D39" s="936"/>
      <c r="E39" s="936"/>
      <c r="F39" s="936" t="s">
        <v>262</v>
      </c>
      <c r="G39" s="936"/>
      <c r="H39" s="936"/>
      <c r="I39" s="614"/>
      <c r="J39" s="614"/>
      <c r="K39" s="621"/>
      <c r="L39" s="621"/>
      <c r="M39" s="621"/>
      <c r="N39" s="615"/>
      <c r="O39" s="615"/>
      <c r="P39" s="616"/>
      <c r="Q39" s="616"/>
      <c r="R39" s="622"/>
      <c r="S39" s="620"/>
      <c r="T39" s="616">
        <v>33</v>
      </c>
      <c r="U39" s="616"/>
      <c r="V39" s="617"/>
      <c r="W39" s="936" t="s" ph="1">
        <v>791</v>
      </c>
      <c r="X39" s="936"/>
      <c r="Y39" s="936"/>
      <c r="Z39" s="936"/>
      <c r="AA39" s="936" t="s">
        <v>262</v>
      </c>
      <c r="AB39" s="936"/>
      <c r="AC39" s="936"/>
      <c r="AD39" s="951">
        <v>39</v>
      </c>
    </row>
    <row r="40" spans="1:36" ht="15" customHeight="1">
      <c r="A40" s="948"/>
      <c r="B40" s="936"/>
      <c r="C40" s="936"/>
      <c r="D40" s="936"/>
      <c r="E40" s="936"/>
      <c r="F40" s="936"/>
      <c r="G40" s="936"/>
      <c r="H40" s="936"/>
      <c r="I40" s="615"/>
      <c r="J40" s="615"/>
      <c r="K40" s="615"/>
      <c r="L40" s="621"/>
      <c r="M40" s="621"/>
      <c r="N40" s="615"/>
      <c r="O40" s="615"/>
      <c r="P40" s="616"/>
      <c r="Q40" s="616"/>
      <c r="R40" s="616"/>
      <c r="S40" s="623"/>
      <c r="T40" s="616"/>
      <c r="U40" s="620"/>
      <c r="V40" s="616">
        <v>9</v>
      </c>
      <c r="W40" s="936"/>
      <c r="X40" s="936"/>
      <c r="Y40" s="936"/>
      <c r="Z40" s="936"/>
      <c r="AA40" s="936"/>
      <c r="AB40" s="936"/>
      <c r="AC40" s="936"/>
      <c r="AD40" s="951"/>
    </row>
    <row r="41" spans="1:36" ht="15" customHeight="1">
      <c r="A41" s="947">
        <v>19</v>
      </c>
      <c r="B41" s="936" t="s" ph="1">
        <v>792</v>
      </c>
      <c r="C41" s="936"/>
      <c r="D41" s="936"/>
      <c r="E41" s="936"/>
      <c r="F41" s="936" t="s">
        <v>255</v>
      </c>
      <c r="G41" s="936"/>
      <c r="H41" s="936"/>
      <c r="I41" s="614"/>
      <c r="J41" s="615"/>
      <c r="K41" s="615">
        <v>29</v>
      </c>
      <c r="L41" s="619"/>
      <c r="M41" s="621"/>
      <c r="N41" s="615"/>
      <c r="O41" s="615"/>
      <c r="P41" s="616"/>
      <c r="Q41" s="616"/>
      <c r="R41" s="616"/>
      <c r="S41" s="622"/>
      <c r="T41" s="622"/>
      <c r="U41" s="623"/>
      <c r="V41" s="617"/>
      <c r="W41" s="936" t="s" ph="1">
        <v>793</v>
      </c>
      <c r="X41" s="936"/>
      <c r="Y41" s="936"/>
      <c r="Z41" s="936"/>
      <c r="AA41" s="936" t="s">
        <v>291</v>
      </c>
      <c r="AB41" s="936"/>
      <c r="AC41" s="936"/>
      <c r="AD41" s="951">
        <v>40</v>
      </c>
    </row>
    <row r="42" spans="1:36" ht="15" customHeight="1">
      <c r="A42" s="948"/>
      <c r="B42" s="936"/>
      <c r="C42" s="936"/>
      <c r="D42" s="936"/>
      <c r="E42" s="936"/>
      <c r="F42" s="936"/>
      <c r="G42" s="936"/>
      <c r="H42" s="936"/>
      <c r="I42" s="615">
        <v>5</v>
      </c>
      <c r="J42" s="619"/>
      <c r="K42" s="615"/>
      <c r="L42" s="621"/>
      <c r="M42" s="615"/>
      <c r="N42" s="615"/>
      <c r="O42" s="615"/>
      <c r="P42" s="616"/>
      <c r="Q42" s="616"/>
      <c r="R42" s="616"/>
      <c r="S42" s="622"/>
      <c r="T42" s="620"/>
      <c r="U42" s="616">
        <v>25</v>
      </c>
      <c r="V42" s="616"/>
      <c r="W42" s="936"/>
      <c r="X42" s="936"/>
      <c r="Y42" s="936"/>
      <c r="Z42" s="936"/>
      <c r="AA42" s="936"/>
      <c r="AB42" s="936"/>
      <c r="AC42" s="936"/>
      <c r="AD42" s="951"/>
    </row>
    <row r="43" spans="1:36" ht="15" customHeight="1">
      <c r="A43" s="947">
        <v>20</v>
      </c>
      <c r="B43" s="936" t="s" ph="1">
        <v>794</v>
      </c>
      <c r="C43" s="936"/>
      <c r="D43" s="936"/>
      <c r="E43" s="936"/>
      <c r="F43" s="936" t="s">
        <v>276</v>
      </c>
      <c r="G43" s="936"/>
      <c r="H43" s="936"/>
      <c r="I43" s="614"/>
      <c r="J43" s="621"/>
      <c r="K43" s="621"/>
      <c r="L43" s="621"/>
      <c r="M43" s="615"/>
      <c r="N43" s="615"/>
      <c r="O43" s="615"/>
      <c r="P43" s="616"/>
      <c r="Q43" s="616"/>
      <c r="R43" s="616"/>
      <c r="S43" s="616"/>
      <c r="T43" s="623"/>
      <c r="U43" s="617"/>
      <c r="V43" s="617"/>
      <c r="W43" s="936" t="s" ph="1">
        <v>795</v>
      </c>
      <c r="X43" s="936"/>
      <c r="Y43" s="936"/>
      <c r="Z43" s="936"/>
      <c r="AA43" s="936" t="s">
        <v>271</v>
      </c>
      <c r="AB43" s="936"/>
      <c r="AC43" s="936"/>
      <c r="AD43" s="951">
        <v>41</v>
      </c>
    </row>
    <row r="44" spans="1:36" ht="15" customHeight="1">
      <c r="A44" s="948"/>
      <c r="B44" s="936"/>
      <c r="C44" s="936"/>
      <c r="D44" s="936"/>
      <c r="E44" s="936"/>
      <c r="F44" s="936"/>
      <c r="G44" s="936"/>
      <c r="H44" s="936"/>
      <c r="I44" s="615"/>
      <c r="J44" s="615">
        <v>17</v>
      </c>
      <c r="K44" s="619"/>
      <c r="L44" s="621"/>
      <c r="M44" s="615"/>
      <c r="N44" s="615"/>
      <c r="O44" s="615"/>
      <c r="P44" s="616"/>
      <c r="Q44" s="616"/>
      <c r="R44" s="616"/>
      <c r="S44" s="616"/>
      <c r="T44" s="616"/>
      <c r="U44" s="616"/>
      <c r="V44" s="616"/>
      <c r="W44" s="936"/>
      <c r="X44" s="936"/>
      <c r="Y44" s="936"/>
      <c r="Z44" s="936"/>
      <c r="AA44" s="936"/>
      <c r="AB44" s="936"/>
      <c r="AC44" s="936"/>
      <c r="AD44" s="951"/>
    </row>
    <row r="45" spans="1:36" ht="15" customHeight="1">
      <c r="A45" s="947">
        <v>21</v>
      </c>
      <c r="B45" s="936" t="s" ph="1">
        <v>796</v>
      </c>
      <c r="C45" s="936"/>
      <c r="D45" s="936"/>
      <c r="E45" s="936"/>
      <c r="F45" s="936" t="s">
        <v>264</v>
      </c>
      <c r="G45" s="936"/>
      <c r="H45" s="936"/>
      <c r="I45" s="614"/>
      <c r="J45" s="614"/>
      <c r="K45" s="621"/>
      <c r="L45" s="615"/>
      <c r="M45" s="615"/>
      <c r="N45" s="615" t="s">
        <v>611</v>
      </c>
      <c r="O45" s="615"/>
      <c r="P45" s="616"/>
      <c r="Q45" s="616"/>
      <c r="R45" s="616"/>
      <c r="S45" s="616"/>
      <c r="T45" s="616"/>
      <c r="U45" s="616"/>
      <c r="V45" s="616"/>
      <c r="W45" s="644"/>
      <c r="X45" s="644"/>
      <c r="Y45" s="644"/>
      <c r="Z45" s="644"/>
      <c r="AA45" s="644"/>
      <c r="AB45" s="676"/>
    </row>
    <row r="46" spans="1:36" ht="15" customHeight="1">
      <c r="A46" s="948"/>
      <c r="B46" s="936"/>
      <c r="C46" s="936"/>
      <c r="D46" s="936"/>
      <c r="E46" s="936"/>
      <c r="F46" s="936"/>
      <c r="G46" s="936"/>
      <c r="H46" s="936"/>
      <c r="I46" s="615"/>
      <c r="J46" s="615"/>
      <c r="K46" s="615"/>
      <c r="L46" s="615"/>
      <c r="M46" s="615"/>
      <c r="N46" s="615"/>
      <c r="O46" s="615"/>
      <c r="P46" s="616"/>
      <c r="Q46" s="616"/>
      <c r="R46" s="616"/>
      <c r="S46" s="616"/>
      <c r="T46" s="616"/>
      <c r="U46" s="616"/>
      <c r="V46" s="616"/>
      <c r="W46" s="644"/>
      <c r="X46" s="644"/>
      <c r="Y46" s="644"/>
      <c r="Z46" s="644"/>
      <c r="AA46" s="644"/>
      <c r="AB46" s="676"/>
    </row>
    <row r="47" spans="1:36">
      <c r="A47" s="633"/>
      <c r="B47" s="634"/>
      <c r="C47" s="634"/>
      <c r="D47" s="634"/>
      <c r="E47" s="634"/>
      <c r="F47" s="634"/>
      <c r="G47" s="634"/>
      <c r="H47" s="635"/>
      <c r="I47" s="636"/>
      <c r="J47" s="636"/>
      <c r="K47" s="636"/>
      <c r="L47" s="636"/>
      <c r="M47" s="636"/>
      <c r="N47" s="636"/>
      <c r="O47" s="636"/>
      <c r="P47" s="637"/>
      <c r="Q47" s="637"/>
      <c r="R47" s="637"/>
      <c r="S47" s="637"/>
      <c r="T47" s="637"/>
      <c r="U47" s="637"/>
      <c r="V47" s="637"/>
      <c r="W47" s="634"/>
      <c r="X47" s="634"/>
      <c r="Y47" s="634"/>
      <c r="Z47" s="634"/>
      <c r="AA47" s="634"/>
      <c r="AB47" s="638"/>
      <c r="AC47" s="677"/>
    </row>
    <row r="48" spans="1:36" s="618" customFormat="1" ht="15" customHeight="1">
      <c r="A48" s="640"/>
      <c r="B48" s="634"/>
      <c r="C48" s="634"/>
      <c r="D48" s="634"/>
      <c r="E48" s="634"/>
      <c r="F48" s="634"/>
      <c r="G48" s="634"/>
      <c r="H48" s="634"/>
      <c r="I48" s="641"/>
      <c r="J48" s="636"/>
      <c r="K48" s="636"/>
      <c r="L48" s="636"/>
      <c r="M48" s="636"/>
      <c r="N48" s="637"/>
      <c r="O48" s="935" t="s">
        <v>640</v>
      </c>
      <c r="P48" s="935"/>
      <c r="Q48" s="636"/>
      <c r="R48" s="637"/>
      <c r="S48" s="637"/>
      <c r="T48" s="637"/>
      <c r="U48" s="637"/>
      <c r="V48" s="637"/>
      <c r="W48" s="634"/>
      <c r="X48" s="634"/>
      <c r="Y48" s="634"/>
      <c r="Z48" s="634"/>
      <c r="AA48" s="634"/>
      <c r="AD48" s="639"/>
      <c r="AE48" s="634"/>
      <c r="AF48" s="634"/>
      <c r="AG48" s="634"/>
      <c r="AH48" s="634"/>
      <c r="AI48" s="634"/>
      <c r="AJ48" s="640"/>
    </row>
    <row r="49" spans="1:36" s="618" customFormat="1" ht="15" customHeight="1">
      <c r="A49" s="639"/>
      <c r="D49" s="936" t="s">
        <v>797</v>
      </c>
      <c r="E49" s="936"/>
      <c r="F49" s="936"/>
      <c r="G49" s="936"/>
      <c r="H49" s="936"/>
      <c r="I49" s="642"/>
      <c r="J49" s="614"/>
      <c r="K49" s="614"/>
      <c r="L49" s="614"/>
      <c r="M49" s="614"/>
      <c r="N49" s="614"/>
      <c r="O49" s="631"/>
      <c r="P49" s="617"/>
      <c r="Q49" s="617"/>
      <c r="R49" s="617"/>
      <c r="S49" s="617"/>
      <c r="T49" s="617"/>
      <c r="U49" s="617"/>
      <c r="V49" s="617"/>
      <c r="W49" s="936" t="s">
        <v>798</v>
      </c>
      <c r="X49" s="936"/>
      <c r="Y49" s="936"/>
      <c r="Z49" s="936"/>
      <c r="AA49" s="936"/>
      <c r="AD49" s="639"/>
      <c r="AE49" s="643"/>
      <c r="AF49" s="644"/>
      <c r="AG49" s="644"/>
      <c r="AH49" s="644"/>
      <c r="AI49" s="644"/>
      <c r="AJ49" s="639"/>
    </row>
    <row r="50" spans="1:36" s="618" customFormat="1" ht="15" customHeight="1">
      <c r="A50" s="639"/>
      <c r="D50" s="936"/>
      <c r="E50" s="936"/>
      <c r="F50" s="936"/>
      <c r="G50" s="936"/>
      <c r="H50" s="936"/>
      <c r="I50" s="645"/>
      <c r="J50" s="615"/>
      <c r="K50" s="615"/>
      <c r="L50" s="615"/>
      <c r="M50" s="636" t="s">
        <v>611</v>
      </c>
      <c r="N50" s="636"/>
      <c r="O50" s="937">
        <v>41</v>
      </c>
      <c r="P50" s="938"/>
      <c r="Q50" s="637"/>
      <c r="R50" s="637"/>
      <c r="S50" s="637"/>
      <c r="T50" s="637"/>
      <c r="U50" s="637"/>
      <c r="V50" s="637"/>
      <c r="W50" s="936"/>
      <c r="X50" s="936"/>
      <c r="Y50" s="936"/>
      <c r="Z50" s="936"/>
      <c r="AA50" s="936"/>
      <c r="AD50" s="639"/>
      <c r="AE50" s="646"/>
      <c r="AF50" s="644"/>
      <c r="AG50" s="644"/>
      <c r="AH50" s="644"/>
      <c r="AI50" s="644"/>
      <c r="AJ50" s="639"/>
    </row>
    <row r="51" spans="1:36" s="618" customFormat="1" ht="15" customHeight="1">
      <c r="A51" s="647"/>
      <c r="B51" s="634"/>
      <c r="C51" s="634"/>
      <c r="D51" s="634"/>
      <c r="J51" s="634"/>
      <c r="K51" s="634"/>
      <c r="L51" s="641"/>
      <c r="M51" s="641"/>
      <c r="N51" s="641"/>
      <c r="O51" s="641"/>
      <c r="P51" s="641"/>
      <c r="Q51" s="648"/>
      <c r="R51" s="648"/>
      <c r="S51" s="641"/>
      <c r="T51" s="641"/>
      <c r="U51" s="648"/>
      <c r="V51" s="648"/>
      <c r="W51" s="648"/>
      <c r="X51" s="648"/>
      <c r="Y51" s="648"/>
      <c r="Z51" s="634"/>
      <c r="AA51" s="634"/>
      <c r="AB51" s="634"/>
      <c r="AC51" s="634"/>
      <c r="AD51" s="649"/>
      <c r="AE51" s="634"/>
      <c r="AF51" s="634"/>
      <c r="AG51" s="634"/>
      <c r="AH51" s="634"/>
      <c r="AI51" s="634"/>
      <c r="AJ51" s="647"/>
    </row>
    <row r="52" spans="1:36" s="618" customFormat="1" ht="15" customHeight="1" thickBot="1">
      <c r="A52" s="647"/>
      <c r="B52" s="634"/>
      <c r="C52" s="634"/>
      <c r="D52" s="634"/>
      <c r="AD52" s="639"/>
      <c r="AI52" s="634"/>
      <c r="AJ52" s="647"/>
    </row>
    <row r="53" spans="1:36" s="618" customFormat="1" ht="15" customHeight="1">
      <c r="A53" s="939" t="s">
        <v>643</v>
      </c>
      <c r="B53" s="939"/>
      <c r="C53" s="939"/>
      <c r="D53" s="939"/>
      <c r="E53" s="939"/>
      <c r="F53" s="939"/>
      <c r="G53" s="941" t="s">
        <v>689</v>
      </c>
      <c r="H53" s="941"/>
      <c r="I53" s="941"/>
      <c r="J53" s="941"/>
      <c r="K53" s="941" t="s">
        <v>690</v>
      </c>
      <c r="L53" s="941"/>
      <c r="M53" s="941"/>
      <c r="N53" s="941"/>
      <c r="O53" s="941" t="s">
        <v>691</v>
      </c>
      <c r="P53" s="941"/>
      <c r="Q53" s="941"/>
      <c r="R53" s="941"/>
      <c r="S53" s="941" t="s">
        <v>692</v>
      </c>
      <c r="T53" s="941"/>
      <c r="U53" s="941"/>
      <c r="V53" s="941"/>
      <c r="W53" s="927" t="s">
        <v>648</v>
      </c>
      <c r="X53" s="927"/>
      <c r="Y53" s="928" t="s">
        <v>649</v>
      </c>
      <c r="Z53" s="943"/>
      <c r="AA53" s="943"/>
      <c r="AB53" s="944"/>
      <c r="AC53" s="926" t="s">
        <v>650</v>
      </c>
      <c r="AD53" s="926"/>
      <c r="AI53" s="634"/>
      <c r="AJ53" s="640"/>
    </row>
    <row r="54" spans="1:36" s="618" customFormat="1" ht="15" customHeight="1" thickBot="1">
      <c r="A54" s="940"/>
      <c r="B54" s="940"/>
      <c r="C54" s="940"/>
      <c r="D54" s="940"/>
      <c r="E54" s="940"/>
      <c r="F54" s="940"/>
      <c r="G54" s="942"/>
      <c r="H54" s="942"/>
      <c r="I54" s="942"/>
      <c r="J54" s="942"/>
      <c r="K54" s="942"/>
      <c r="L54" s="942"/>
      <c r="M54" s="942"/>
      <c r="N54" s="942"/>
      <c r="O54" s="942"/>
      <c r="P54" s="942"/>
      <c r="Q54" s="942"/>
      <c r="R54" s="942"/>
      <c r="S54" s="942"/>
      <c r="T54" s="942"/>
      <c r="U54" s="942"/>
      <c r="V54" s="942"/>
      <c r="W54" s="900"/>
      <c r="X54" s="900"/>
      <c r="Y54" s="901"/>
      <c r="Z54" s="945"/>
      <c r="AA54" s="945"/>
      <c r="AB54" s="946"/>
      <c r="AC54" s="905"/>
      <c r="AD54" s="905"/>
      <c r="AI54" s="634"/>
      <c r="AJ54" s="647"/>
    </row>
    <row r="55" spans="1:36" s="618" customFormat="1" ht="15" customHeight="1" thickBot="1">
      <c r="A55" s="913" t="s">
        <v>689</v>
      </c>
      <c r="B55" s="914" t="s">
        <v>799</v>
      </c>
      <c r="C55" s="914"/>
      <c r="D55" s="914"/>
      <c r="E55" s="914"/>
      <c r="F55" s="914"/>
      <c r="G55" s="915"/>
      <c r="H55" s="916"/>
      <c r="I55" s="916"/>
      <c r="J55" s="917"/>
      <c r="K55" s="933">
        <f>S58+1</f>
        <v>46</v>
      </c>
      <c r="L55" s="934"/>
      <c r="M55" s="650"/>
      <c r="N55" s="650"/>
      <c r="O55" s="924">
        <f>O58+1</f>
        <v>44</v>
      </c>
      <c r="P55" s="925"/>
      <c r="Q55" s="650"/>
      <c r="R55" s="650"/>
      <c r="S55" s="924">
        <f>O50+1</f>
        <v>42</v>
      </c>
      <c r="T55" s="925"/>
      <c r="U55" s="650"/>
      <c r="V55" s="650"/>
      <c r="W55" s="926"/>
      <c r="X55" s="926"/>
      <c r="Y55" s="927" t="s">
        <v>652</v>
      </c>
      <c r="Z55" s="928"/>
      <c r="AA55" s="932"/>
      <c r="AB55" s="927"/>
      <c r="AC55" s="926"/>
      <c r="AD55" s="926"/>
      <c r="AI55" s="634"/>
      <c r="AJ55" s="640"/>
    </row>
    <row r="56" spans="1:36" s="618" customFormat="1" ht="15" customHeight="1" thickBot="1">
      <c r="A56" s="913"/>
      <c r="B56" s="914"/>
      <c r="C56" s="914"/>
      <c r="D56" s="914"/>
      <c r="E56" s="914"/>
      <c r="F56" s="914"/>
      <c r="G56" s="918"/>
      <c r="H56" s="919"/>
      <c r="I56" s="919"/>
      <c r="J56" s="920"/>
      <c r="K56" s="906" t="s">
        <v>698</v>
      </c>
      <c r="L56" s="907"/>
      <c r="M56" s="907"/>
      <c r="N56" s="907"/>
      <c r="O56" s="906" t="s">
        <v>698</v>
      </c>
      <c r="P56" s="907"/>
      <c r="Q56" s="907"/>
      <c r="R56" s="907"/>
      <c r="S56" s="906" t="s">
        <v>698</v>
      </c>
      <c r="T56" s="907"/>
      <c r="U56" s="907"/>
      <c r="V56" s="907"/>
      <c r="W56" s="904"/>
      <c r="X56" s="904"/>
      <c r="Y56" s="899" t="s">
        <v>654</v>
      </c>
      <c r="Z56" s="910"/>
      <c r="AA56" s="898"/>
      <c r="AB56" s="899"/>
      <c r="AC56" s="904"/>
      <c r="AD56" s="904"/>
      <c r="AI56" s="634"/>
      <c r="AJ56" s="647"/>
    </row>
    <row r="57" spans="1:36" s="618" customFormat="1" ht="15" customHeight="1" thickBot="1">
      <c r="A57" s="913"/>
      <c r="B57" s="914"/>
      <c r="C57" s="914"/>
      <c r="D57" s="914"/>
      <c r="E57" s="914"/>
      <c r="F57" s="914"/>
      <c r="G57" s="921"/>
      <c r="H57" s="922"/>
      <c r="I57" s="922"/>
      <c r="J57" s="923"/>
      <c r="K57" s="908"/>
      <c r="L57" s="909"/>
      <c r="M57" s="909"/>
      <c r="N57" s="909"/>
      <c r="O57" s="908"/>
      <c r="P57" s="909"/>
      <c r="Q57" s="909"/>
      <c r="R57" s="909"/>
      <c r="S57" s="908"/>
      <c r="T57" s="909"/>
      <c r="U57" s="909"/>
      <c r="V57" s="909"/>
      <c r="W57" s="905"/>
      <c r="X57" s="905"/>
      <c r="Y57" s="900" t="s">
        <v>699</v>
      </c>
      <c r="Z57" s="901"/>
      <c r="AA57" s="902"/>
      <c r="AB57" s="903"/>
      <c r="AC57" s="905"/>
      <c r="AD57" s="905"/>
      <c r="AI57" s="634"/>
      <c r="AJ57" s="640"/>
    </row>
    <row r="58" spans="1:36" s="618" customFormat="1" ht="15" customHeight="1" thickBot="1">
      <c r="A58" s="913" t="s">
        <v>727</v>
      </c>
      <c r="B58" s="914" t="s">
        <v>800</v>
      </c>
      <c r="C58" s="914"/>
      <c r="D58" s="914"/>
      <c r="E58" s="914"/>
      <c r="F58" s="914"/>
      <c r="G58" s="651"/>
      <c r="H58" s="650"/>
      <c r="I58" s="650"/>
      <c r="J58" s="652"/>
      <c r="K58" s="915"/>
      <c r="L58" s="916"/>
      <c r="M58" s="916"/>
      <c r="N58" s="917"/>
      <c r="O58" s="924">
        <f>S55+1</f>
        <v>43</v>
      </c>
      <c r="P58" s="925"/>
      <c r="Q58" s="650"/>
      <c r="R58" s="650"/>
      <c r="S58" s="924">
        <f>O55+1</f>
        <v>45</v>
      </c>
      <c r="T58" s="925"/>
      <c r="U58" s="650"/>
      <c r="V58" s="650"/>
      <c r="W58" s="904"/>
      <c r="X58" s="904"/>
      <c r="Y58" s="912" t="s">
        <v>652</v>
      </c>
      <c r="Z58" s="929"/>
      <c r="AA58" s="911"/>
      <c r="AB58" s="912"/>
      <c r="AC58" s="904"/>
      <c r="AD58" s="904"/>
      <c r="AI58" s="634"/>
      <c r="AJ58" s="647"/>
    </row>
    <row r="59" spans="1:36" s="653" customFormat="1" ht="14.25" customHeight="1" thickBot="1">
      <c r="A59" s="913"/>
      <c r="B59" s="914"/>
      <c r="C59" s="914"/>
      <c r="D59" s="914"/>
      <c r="E59" s="914"/>
      <c r="F59" s="914"/>
      <c r="G59" s="906" t="s">
        <v>698</v>
      </c>
      <c r="H59" s="907"/>
      <c r="I59" s="907"/>
      <c r="J59" s="907"/>
      <c r="K59" s="918"/>
      <c r="L59" s="919"/>
      <c r="M59" s="919"/>
      <c r="N59" s="920"/>
      <c r="O59" s="906" t="s">
        <v>698</v>
      </c>
      <c r="P59" s="907"/>
      <c r="Q59" s="907"/>
      <c r="R59" s="907"/>
      <c r="S59" s="906" t="s">
        <v>698</v>
      </c>
      <c r="T59" s="907"/>
      <c r="U59" s="907"/>
      <c r="V59" s="907"/>
      <c r="W59" s="904"/>
      <c r="X59" s="904"/>
      <c r="Y59" s="899" t="s">
        <v>654</v>
      </c>
      <c r="Z59" s="910"/>
      <c r="AA59" s="898"/>
      <c r="AB59" s="899"/>
      <c r="AC59" s="904"/>
      <c r="AD59" s="904"/>
      <c r="AH59" s="654"/>
      <c r="AI59" s="655"/>
      <c r="AJ59" s="656"/>
    </row>
    <row r="60" spans="1:36" s="653" customFormat="1" ht="14.25" customHeight="1" thickBot="1">
      <c r="A60" s="913"/>
      <c r="B60" s="914"/>
      <c r="C60" s="914"/>
      <c r="D60" s="914"/>
      <c r="E60" s="914"/>
      <c r="F60" s="914"/>
      <c r="G60" s="908"/>
      <c r="H60" s="909"/>
      <c r="I60" s="909"/>
      <c r="J60" s="909"/>
      <c r="K60" s="921"/>
      <c r="L60" s="922"/>
      <c r="M60" s="922"/>
      <c r="N60" s="923"/>
      <c r="O60" s="908"/>
      <c r="P60" s="909"/>
      <c r="Q60" s="909"/>
      <c r="R60" s="909"/>
      <c r="S60" s="908"/>
      <c r="T60" s="909"/>
      <c r="U60" s="909"/>
      <c r="V60" s="909"/>
      <c r="W60" s="904"/>
      <c r="X60" s="904"/>
      <c r="Y60" s="912" t="s">
        <v>699</v>
      </c>
      <c r="Z60" s="929"/>
      <c r="AA60" s="930"/>
      <c r="AB60" s="931"/>
      <c r="AC60" s="904"/>
      <c r="AD60" s="904"/>
      <c r="AH60" s="654"/>
      <c r="AI60" s="654"/>
      <c r="AJ60" s="657"/>
    </row>
    <row r="61" spans="1:36" s="653" customFormat="1" ht="15" customHeight="1" thickBot="1">
      <c r="A61" s="913" t="s">
        <v>700</v>
      </c>
      <c r="B61" s="914" t="s">
        <v>801</v>
      </c>
      <c r="C61" s="914"/>
      <c r="D61" s="914"/>
      <c r="E61" s="914"/>
      <c r="F61" s="914"/>
      <c r="G61" s="651"/>
      <c r="H61" s="650"/>
      <c r="I61" s="650"/>
      <c r="J61" s="652"/>
      <c r="K61" s="651"/>
      <c r="L61" s="650"/>
      <c r="M61" s="650"/>
      <c r="N61" s="650"/>
      <c r="O61" s="915"/>
      <c r="P61" s="916"/>
      <c r="Q61" s="916"/>
      <c r="R61" s="917"/>
      <c r="S61" s="924">
        <f>K55+1</f>
        <v>47</v>
      </c>
      <c r="T61" s="925"/>
      <c r="U61" s="650"/>
      <c r="V61" s="650"/>
      <c r="W61" s="926"/>
      <c r="X61" s="926"/>
      <c r="Y61" s="927" t="s">
        <v>652</v>
      </c>
      <c r="Z61" s="928"/>
      <c r="AA61" s="932"/>
      <c r="AB61" s="927"/>
      <c r="AC61" s="926"/>
      <c r="AD61" s="926"/>
      <c r="AH61" s="654"/>
      <c r="AI61" s="654"/>
      <c r="AJ61" s="657"/>
    </row>
    <row r="62" spans="1:36" s="653" customFormat="1" ht="14.25" customHeight="1" thickBot="1">
      <c r="A62" s="913"/>
      <c r="B62" s="914"/>
      <c r="C62" s="914"/>
      <c r="D62" s="914"/>
      <c r="E62" s="914"/>
      <c r="F62" s="914"/>
      <c r="G62" s="906" t="s">
        <v>698</v>
      </c>
      <c r="H62" s="907"/>
      <c r="I62" s="907"/>
      <c r="J62" s="907"/>
      <c r="K62" s="906" t="s">
        <v>698</v>
      </c>
      <c r="L62" s="907"/>
      <c r="M62" s="907"/>
      <c r="N62" s="907"/>
      <c r="O62" s="918"/>
      <c r="P62" s="919"/>
      <c r="Q62" s="919"/>
      <c r="R62" s="920"/>
      <c r="S62" s="906" t="s">
        <v>698</v>
      </c>
      <c r="T62" s="907"/>
      <c r="U62" s="907"/>
      <c r="V62" s="907"/>
      <c r="W62" s="904"/>
      <c r="X62" s="904"/>
      <c r="Y62" s="899" t="s">
        <v>654</v>
      </c>
      <c r="Z62" s="910"/>
      <c r="AA62" s="898"/>
      <c r="AB62" s="899"/>
      <c r="AC62" s="904"/>
      <c r="AD62" s="904"/>
      <c r="AH62" s="654"/>
      <c r="AI62" s="654"/>
      <c r="AJ62" s="657"/>
    </row>
    <row r="63" spans="1:36" s="653" customFormat="1" ht="14.25" customHeight="1" thickBot="1">
      <c r="A63" s="913"/>
      <c r="B63" s="914"/>
      <c r="C63" s="914"/>
      <c r="D63" s="914"/>
      <c r="E63" s="914"/>
      <c r="F63" s="914"/>
      <c r="G63" s="908"/>
      <c r="H63" s="909"/>
      <c r="I63" s="909"/>
      <c r="J63" s="909"/>
      <c r="K63" s="908"/>
      <c r="L63" s="909"/>
      <c r="M63" s="909"/>
      <c r="N63" s="909"/>
      <c r="O63" s="921"/>
      <c r="P63" s="922"/>
      <c r="Q63" s="922"/>
      <c r="R63" s="923"/>
      <c r="S63" s="908"/>
      <c r="T63" s="909"/>
      <c r="U63" s="909"/>
      <c r="V63" s="909"/>
      <c r="W63" s="905"/>
      <c r="X63" s="905"/>
      <c r="Y63" s="900" t="s">
        <v>699</v>
      </c>
      <c r="Z63" s="901"/>
      <c r="AA63" s="902"/>
      <c r="AB63" s="903"/>
      <c r="AC63" s="905"/>
      <c r="AD63" s="905"/>
      <c r="AH63" s="654"/>
      <c r="AI63" s="654"/>
      <c r="AJ63" s="657"/>
    </row>
    <row r="64" spans="1:36" s="653" customFormat="1" ht="15" customHeight="1" thickBot="1">
      <c r="A64" s="913" t="s">
        <v>702</v>
      </c>
      <c r="B64" s="914" t="s">
        <v>802</v>
      </c>
      <c r="C64" s="914"/>
      <c r="D64" s="914"/>
      <c r="E64" s="914"/>
      <c r="F64" s="914"/>
      <c r="G64" s="651"/>
      <c r="H64" s="650"/>
      <c r="I64" s="650"/>
      <c r="J64" s="652"/>
      <c r="K64" s="651"/>
      <c r="L64" s="650"/>
      <c r="M64" s="650"/>
      <c r="N64" s="650"/>
      <c r="O64" s="651"/>
      <c r="P64" s="650"/>
      <c r="Q64" s="650"/>
      <c r="R64" s="650"/>
      <c r="S64" s="915"/>
      <c r="T64" s="916"/>
      <c r="U64" s="916"/>
      <c r="V64" s="917"/>
      <c r="W64" s="904"/>
      <c r="X64" s="904"/>
      <c r="Y64" s="912" t="s">
        <v>652</v>
      </c>
      <c r="Z64" s="929"/>
      <c r="AA64" s="911"/>
      <c r="AB64" s="912"/>
      <c r="AC64" s="904"/>
      <c r="AD64" s="904"/>
      <c r="AH64" s="654"/>
      <c r="AI64" s="654"/>
      <c r="AJ64" s="657"/>
    </row>
    <row r="65" spans="1:36" s="653" customFormat="1" ht="14.25" customHeight="1" thickBot="1">
      <c r="A65" s="913"/>
      <c r="B65" s="914"/>
      <c r="C65" s="914"/>
      <c r="D65" s="914"/>
      <c r="E65" s="914"/>
      <c r="F65" s="914"/>
      <c r="G65" s="906" t="s">
        <v>698</v>
      </c>
      <c r="H65" s="907"/>
      <c r="I65" s="907"/>
      <c r="J65" s="907"/>
      <c r="K65" s="906" t="s">
        <v>698</v>
      </c>
      <c r="L65" s="907"/>
      <c r="M65" s="907"/>
      <c r="N65" s="907"/>
      <c r="O65" s="906" t="s">
        <v>698</v>
      </c>
      <c r="P65" s="907"/>
      <c r="Q65" s="907"/>
      <c r="R65" s="907"/>
      <c r="S65" s="918"/>
      <c r="T65" s="919"/>
      <c r="U65" s="919"/>
      <c r="V65" s="920"/>
      <c r="W65" s="904"/>
      <c r="X65" s="904"/>
      <c r="Y65" s="899" t="s">
        <v>654</v>
      </c>
      <c r="Z65" s="910"/>
      <c r="AA65" s="898"/>
      <c r="AB65" s="899"/>
      <c r="AC65" s="904"/>
      <c r="AD65" s="904"/>
      <c r="AH65" s="654"/>
      <c r="AI65" s="654"/>
      <c r="AJ65" s="657"/>
    </row>
    <row r="66" spans="1:36" s="653" customFormat="1" ht="14.25" customHeight="1" thickBot="1">
      <c r="A66" s="913"/>
      <c r="B66" s="914"/>
      <c r="C66" s="914"/>
      <c r="D66" s="914"/>
      <c r="E66" s="914"/>
      <c r="F66" s="914"/>
      <c r="G66" s="908"/>
      <c r="H66" s="909"/>
      <c r="I66" s="909"/>
      <c r="J66" s="909"/>
      <c r="K66" s="908"/>
      <c r="L66" s="909"/>
      <c r="M66" s="909"/>
      <c r="N66" s="909"/>
      <c r="O66" s="908"/>
      <c r="P66" s="909"/>
      <c r="Q66" s="909"/>
      <c r="R66" s="909"/>
      <c r="S66" s="921"/>
      <c r="T66" s="922"/>
      <c r="U66" s="922"/>
      <c r="V66" s="923"/>
      <c r="W66" s="905"/>
      <c r="X66" s="905"/>
      <c r="Y66" s="900" t="s">
        <v>699</v>
      </c>
      <c r="Z66" s="901"/>
      <c r="AA66" s="902"/>
      <c r="AB66" s="903"/>
      <c r="AC66" s="905"/>
      <c r="AD66" s="905"/>
      <c r="AH66" s="654"/>
      <c r="AI66" s="654"/>
      <c r="AJ66" s="657"/>
    </row>
    <row r="67" spans="1:36">
      <c r="A67" s="633"/>
      <c r="B67" s="655"/>
      <c r="C67" s="655"/>
      <c r="D67" s="655"/>
      <c r="E67" s="655"/>
      <c r="F67" s="655"/>
      <c r="G67" s="655"/>
      <c r="H67" s="678"/>
      <c r="I67" s="660"/>
      <c r="J67" s="660"/>
      <c r="K67" s="660"/>
      <c r="L67" s="660"/>
      <c r="M67" s="660"/>
      <c r="N67" s="660"/>
      <c r="O67" s="660"/>
      <c r="P67" s="661"/>
      <c r="Q67" s="661"/>
      <c r="R67" s="661"/>
      <c r="S67" s="661"/>
      <c r="T67" s="661"/>
      <c r="U67" s="661"/>
      <c r="V67" s="661"/>
      <c r="W67" s="655"/>
      <c r="X67" s="655"/>
      <c r="Y67" s="655"/>
      <c r="Z67" s="655"/>
      <c r="AA67" s="655"/>
      <c r="AB67" s="679"/>
      <c r="AC67" s="677"/>
    </row>
    <row r="68" spans="1:36">
      <c r="A68" s="633"/>
      <c r="B68" s="655"/>
      <c r="C68" s="655"/>
      <c r="D68" s="655"/>
      <c r="E68" s="655"/>
      <c r="F68" s="655"/>
      <c r="G68" s="655"/>
      <c r="H68" s="678"/>
      <c r="I68" s="660"/>
      <c r="J68" s="660"/>
      <c r="K68" s="660"/>
      <c r="L68" s="660"/>
      <c r="M68" s="660"/>
      <c r="N68" s="660"/>
      <c r="O68" s="660"/>
      <c r="P68" s="661"/>
      <c r="Q68" s="661"/>
      <c r="R68" s="661"/>
      <c r="S68" s="661"/>
      <c r="T68" s="661"/>
      <c r="U68" s="661"/>
      <c r="V68" s="661"/>
      <c r="W68" s="655"/>
      <c r="X68" s="655"/>
      <c r="Y68" s="655"/>
      <c r="Z68" s="655"/>
      <c r="AA68" s="655"/>
      <c r="AB68" s="679"/>
      <c r="AC68" s="677"/>
    </row>
    <row r="69" spans="1:36">
      <c r="A69" s="633"/>
      <c r="B69" s="655"/>
      <c r="C69" s="655"/>
      <c r="D69" s="655"/>
      <c r="E69" s="655"/>
      <c r="F69" s="655"/>
      <c r="G69" s="655"/>
      <c r="H69" s="678"/>
      <c r="I69" s="660"/>
      <c r="J69" s="660"/>
      <c r="K69" s="660"/>
      <c r="L69" s="660"/>
      <c r="M69" s="660"/>
      <c r="N69" s="660"/>
      <c r="O69" s="660"/>
      <c r="P69" s="661"/>
      <c r="Q69" s="661"/>
      <c r="R69" s="661"/>
      <c r="S69" s="661"/>
      <c r="T69" s="661"/>
      <c r="U69" s="661"/>
      <c r="V69" s="661"/>
      <c r="W69" s="655"/>
      <c r="X69" s="655"/>
      <c r="Y69" s="655"/>
      <c r="Z69" s="655"/>
      <c r="AA69" s="655"/>
      <c r="AB69" s="679"/>
      <c r="AC69" s="677"/>
    </row>
    <row r="70" spans="1:36">
      <c r="A70" s="633"/>
      <c r="B70" s="655"/>
      <c r="C70" s="655"/>
      <c r="D70" s="655"/>
      <c r="E70" s="655"/>
      <c r="F70" s="655"/>
      <c r="G70" s="655"/>
      <c r="H70" s="678"/>
      <c r="I70" s="660"/>
      <c r="J70" s="660"/>
      <c r="K70" s="660"/>
      <c r="L70" s="660"/>
      <c r="M70" s="660"/>
      <c r="N70" s="660"/>
      <c r="O70" s="660"/>
      <c r="P70" s="661"/>
      <c r="Q70" s="661"/>
      <c r="R70" s="661"/>
      <c r="S70" s="661"/>
      <c r="T70" s="661"/>
      <c r="U70" s="661"/>
      <c r="V70" s="661"/>
      <c r="W70" s="655"/>
      <c r="X70" s="655"/>
      <c r="Y70" s="655"/>
      <c r="Z70" s="655"/>
      <c r="AA70" s="655"/>
      <c r="AB70" s="679"/>
      <c r="AC70" s="677"/>
    </row>
    <row r="71" spans="1:36">
      <c r="A71" s="633"/>
      <c r="B71" s="655"/>
      <c r="C71" s="655"/>
      <c r="D71" s="655"/>
      <c r="E71" s="655"/>
      <c r="F71" s="655"/>
      <c r="G71" s="655"/>
      <c r="H71" s="678"/>
      <c r="I71" s="660"/>
      <c r="J71" s="660"/>
      <c r="K71" s="660"/>
      <c r="L71" s="660"/>
      <c r="M71" s="660"/>
      <c r="N71" s="660"/>
      <c r="O71" s="660"/>
      <c r="P71" s="661"/>
      <c r="Q71" s="661"/>
      <c r="R71" s="661"/>
      <c r="S71" s="661"/>
      <c r="T71" s="661"/>
      <c r="U71" s="661"/>
      <c r="V71" s="661"/>
      <c r="W71" s="655"/>
      <c r="X71" s="655"/>
      <c r="Y71" s="655"/>
      <c r="Z71" s="655"/>
      <c r="AA71" s="655"/>
      <c r="AB71" s="679"/>
      <c r="AC71" s="677"/>
    </row>
    <row r="72" spans="1:36">
      <c r="A72" s="633"/>
      <c r="B72" s="655"/>
      <c r="C72" s="655"/>
      <c r="D72" s="655"/>
      <c r="E72" s="655"/>
      <c r="F72" s="655"/>
      <c r="G72" s="655"/>
      <c r="H72" s="678"/>
      <c r="I72" s="660"/>
      <c r="J72" s="660"/>
      <c r="K72" s="660"/>
      <c r="L72" s="660"/>
      <c r="M72" s="660"/>
      <c r="N72" s="660"/>
      <c r="O72" s="660"/>
      <c r="P72" s="661"/>
      <c r="Q72" s="661"/>
      <c r="R72" s="661"/>
      <c r="S72" s="661"/>
      <c r="T72" s="661"/>
      <c r="U72" s="661"/>
      <c r="V72" s="661"/>
      <c r="W72" s="655"/>
      <c r="X72" s="655"/>
      <c r="Y72" s="655"/>
      <c r="Z72" s="655"/>
      <c r="AA72" s="655"/>
      <c r="AB72" s="679"/>
      <c r="AC72" s="677"/>
    </row>
    <row r="73" spans="1:36">
      <c r="A73" s="633"/>
      <c r="B73" s="655"/>
      <c r="C73" s="655"/>
      <c r="D73" s="655"/>
      <c r="E73" s="655"/>
      <c r="F73" s="655"/>
      <c r="G73" s="655"/>
      <c r="H73" s="678"/>
      <c r="I73" s="660"/>
      <c r="J73" s="660"/>
      <c r="K73" s="660"/>
      <c r="L73" s="660"/>
      <c r="M73" s="660"/>
      <c r="N73" s="660"/>
      <c r="O73" s="660"/>
      <c r="P73" s="661"/>
      <c r="Q73" s="661"/>
      <c r="R73" s="661"/>
      <c r="S73" s="661"/>
      <c r="T73" s="661"/>
      <c r="U73" s="661"/>
      <c r="V73" s="661"/>
      <c r="W73" s="655"/>
      <c r="X73" s="655"/>
      <c r="Y73" s="655"/>
      <c r="Z73" s="655"/>
      <c r="AA73" s="655"/>
      <c r="AB73" s="679"/>
      <c r="AC73" s="677"/>
    </row>
    <row r="74" spans="1:36">
      <c r="A74" s="633"/>
      <c r="B74" s="655"/>
      <c r="C74" s="655"/>
      <c r="D74" s="655"/>
      <c r="E74" s="655"/>
      <c r="F74" s="655"/>
      <c r="G74" s="655"/>
      <c r="H74" s="678"/>
      <c r="I74" s="660"/>
      <c r="J74" s="660"/>
      <c r="K74" s="660"/>
      <c r="L74" s="660"/>
      <c r="M74" s="660"/>
      <c r="N74" s="660"/>
      <c r="O74" s="660"/>
      <c r="P74" s="661"/>
      <c r="Q74" s="661"/>
      <c r="R74" s="661"/>
      <c r="S74" s="661"/>
      <c r="T74" s="661"/>
      <c r="U74" s="661"/>
      <c r="V74" s="661"/>
      <c r="W74" s="655"/>
      <c r="X74" s="655"/>
      <c r="Y74" s="655"/>
      <c r="Z74" s="655"/>
      <c r="AA74" s="655"/>
      <c r="AB74" s="679"/>
      <c r="AC74" s="677"/>
    </row>
    <row r="75" spans="1:36">
      <c r="A75" s="633"/>
      <c r="B75" s="655"/>
      <c r="C75" s="655"/>
      <c r="D75" s="655"/>
      <c r="E75" s="655"/>
      <c r="F75" s="655"/>
      <c r="G75" s="655"/>
      <c r="H75" s="678"/>
      <c r="I75" s="660"/>
      <c r="J75" s="660"/>
      <c r="K75" s="660"/>
      <c r="L75" s="660"/>
      <c r="M75" s="660"/>
      <c r="N75" s="660"/>
      <c r="O75" s="660"/>
      <c r="P75" s="661"/>
      <c r="Q75" s="661"/>
      <c r="R75" s="661"/>
      <c r="S75" s="661"/>
      <c r="T75" s="661"/>
      <c r="U75" s="661"/>
      <c r="V75" s="661"/>
      <c r="W75" s="655"/>
      <c r="X75" s="655"/>
      <c r="Y75" s="655"/>
      <c r="Z75" s="655"/>
      <c r="AA75" s="655"/>
      <c r="AB75" s="679"/>
      <c r="AC75" s="677"/>
    </row>
    <row r="76" spans="1:36">
      <c r="A76" s="633"/>
      <c r="B76" s="655"/>
      <c r="C76" s="655"/>
      <c r="D76" s="655"/>
      <c r="E76" s="655"/>
      <c r="F76" s="655"/>
      <c r="G76" s="655"/>
      <c r="H76" s="678"/>
      <c r="I76" s="660"/>
      <c r="J76" s="660"/>
      <c r="K76" s="660"/>
      <c r="L76" s="660"/>
      <c r="M76" s="660"/>
      <c r="N76" s="660"/>
      <c r="O76" s="660"/>
      <c r="P76" s="661"/>
      <c r="Q76" s="661"/>
      <c r="R76" s="661"/>
      <c r="S76" s="661"/>
      <c r="T76" s="661"/>
      <c r="U76" s="661"/>
      <c r="V76" s="661"/>
      <c r="W76" s="655"/>
      <c r="X76" s="655"/>
      <c r="Y76" s="655"/>
      <c r="Z76" s="655"/>
      <c r="AA76" s="655"/>
      <c r="AB76" s="679"/>
      <c r="AC76" s="677"/>
    </row>
    <row r="77" spans="1:36">
      <c r="A77" s="633"/>
      <c r="B77" s="655"/>
      <c r="C77" s="655"/>
      <c r="D77" s="655"/>
      <c r="E77" s="655"/>
      <c r="F77" s="655"/>
      <c r="G77" s="655"/>
      <c r="H77" s="678"/>
      <c r="I77" s="660"/>
      <c r="J77" s="660"/>
      <c r="K77" s="660"/>
      <c r="L77" s="660"/>
      <c r="M77" s="660"/>
      <c r="N77" s="660"/>
      <c r="O77" s="660"/>
      <c r="P77" s="661"/>
      <c r="Q77" s="661"/>
      <c r="R77" s="661"/>
      <c r="S77" s="661"/>
      <c r="T77" s="661"/>
      <c r="U77" s="661"/>
      <c r="V77" s="661"/>
      <c r="W77" s="655"/>
      <c r="X77" s="655"/>
      <c r="Y77" s="655"/>
      <c r="Z77" s="655"/>
      <c r="AA77" s="655"/>
      <c r="AB77" s="679"/>
      <c r="AC77" s="677"/>
    </row>
    <row r="78" spans="1:36">
      <c r="A78" s="633"/>
      <c r="B78" s="655"/>
      <c r="C78" s="655"/>
      <c r="D78" s="655"/>
      <c r="E78" s="655"/>
      <c r="F78" s="655"/>
      <c r="G78" s="655"/>
      <c r="H78" s="678"/>
      <c r="I78" s="660"/>
      <c r="J78" s="660"/>
      <c r="K78" s="660"/>
      <c r="L78" s="660"/>
      <c r="M78" s="660"/>
      <c r="N78" s="660"/>
      <c r="O78" s="660"/>
      <c r="P78" s="661"/>
      <c r="Q78" s="661"/>
      <c r="R78" s="661"/>
      <c r="S78" s="661"/>
      <c r="T78" s="661"/>
      <c r="U78" s="661"/>
      <c r="V78" s="661"/>
      <c r="W78" s="655"/>
      <c r="X78" s="655"/>
      <c r="Y78" s="655"/>
      <c r="Z78" s="655"/>
      <c r="AA78" s="655"/>
      <c r="AB78" s="679"/>
      <c r="AC78" s="677"/>
    </row>
    <row r="79" spans="1:36">
      <c r="A79" s="633"/>
      <c r="B79" s="655"/>
      <c r="C79" s="655"/>
      <c r="D79" s="655"/>
      <c r="E79" s="655"/>
      <c r="F79" s="655"/>
      <c r="G79" s="655"/>
      <c r="H79" s="678"/>
      <c r="I79" s="660"/>
      <c r="J79" s="660"/>
      <c r="K79" s="660"/>
      <c r="L79" s="660"/>
      <c r="M79" s="660"/>
      <c r="N79" s="660"/>
      <c r="O79" s="660"/>
      <c r="P79" s="661"/>
      <c r="Q79" s="661"/>
      <c r="R79" s="661"/>
      <c r="S79" s="661"/>
      <c r="T79" s="661"/>
      <c r="U79" s="661"/>
      <c r="V79" s="661"/>
      <c r="W79" s="655"/>
      <c r="X79" s="655"/>
      <c r="Y79" s="655"/>
      <c r="Z79" s="655"/>
      <c r="AA79" s="655"/>
      <c r="AB79" s="679"/>
      <c r="AC79" s="677"/>
    </row>
    <row r="80" spans="1:36">
      <c r="A80" s="633"/>
      <c r="B80" s="655"/>
      <c r="C80" s="655"/>
      <c r="D80" s="655"/>
      <c r="E80" s="655"/>
      <c r="F80" s="655"/>
      <c r="G80" s="655"/>
      <c r="H80" s="678"/>
      <c r="I80" s="660"/>
      <c r="J80" s="660"/>
      <c r="K80" s="660"/>
      <c r="L80" s="660"/>
      <c r="M80" s="660"/>
      <c r="N80" s="660"/>
      <c r="O80" s="660"/>
      <c r="P80" s="661"/>
      <c r="Q80" s="661"/>
      <c r="R80" s="661"/>
      <c r="S80" s="661"/>
      <c r="T80" s="661"/>
      <c r="U80" s="661"/>
      <c r="V80" s="661"/>
      <c r="W80" s="655"/>
      <c r="X80" s="655"/>
      <c r="Y80" s="655"/>
      <c r="Z80" s="655"/>
      <c r="AA80" s="655"/>
      <c r="AB80" s="679"/>
      <c r="AC80" s="677"/>
    </row>
    <row r="81" spans="1:29">
      <c r="A81" s="633"/>
      <c r="B81" s="655"/>
      <c r="C81" s="655"/>
      <c r="D81" s="655"/>
      <c r="E81" s="655"/>
      <c r="F81" s="655"/>
      <c r="G81" s="655"/>
      <c r="H81" s="678"/>
      <c r="I81" s="660"/>
      <c r="J81" s="660"/>
      <c r="K81" s="660"/>
      <c r="L81" s="660"/>
      <c r="M81" s="660"/>
      <c r="N81" s="660"/>
      <c r="O81" s="660"/>
      <c r="P81" s="661"/>
      <c r="Q81" s="661"/>
      <c r="R81" s="661"/>
      <c r="S81" s="661"/>
      <c r="T81" s="661"/>
      <c r="U81" s="661"/>
      <c r="V81" s="661"/>
      <c r="W81" s="655"/>
      <c r="X81" s="655"/>
      <c r="Y81" s="655"/>
      <c r="Z81" s="655"/>
      <c r="AA81" s="655"/>
      <c r="AB81" s="679"/>
      <c r="AC81" s="677"/>
    </row>
    <row r="82" spans="1:29">
      <c r="A82" s="633"/>
      <c r="B82" s="655"/>
      <c r="C82" s="655"/>
      <c r="D82" s="655"/>
      <c r="E82" s="655"/>
      <c r="F82" s="655"/>
      <c r="G82" s="655"/>
      <c r="H82" s="678"/>
      <c r="I82" s="660"/>
      <c r="J82" s="660"/>
      <c r="K82" s="660"/>
      <c r="L82" s="660"/>
      <c r="M82" s="660"/>
      <c r="N82" s="660"/>
      <c r="O82" s="660"/>
      <c r="P82" s="661"/>
      <c r="Q82" s="661"/>
      <c r="R82" s="661"/>
      <c r="S82" s="661"/>
      <c r="T82" s="661"/>
      <c r="U82" s="661"/>
      <c r="V82" s="661"/>
      <c r="W82" s="655"/>
      <c r="X82" s="655"/>
      <c r="Y82" s="655"/>
      <c r="Z82" s="655"/>
      <c r="AA82" s="655"/>
      <c r="AB82" s="679"/>
      <c r="AC82" s="677"/>
    </row>
    <row r="83" spans="1:29">
      <c r="A83" s="633"/>
      <c r="B83" s="655"/>
      <c r="C83" s="655"/>
      <c r="D83" s="655"/>
      <c r="E83" s="655"/>
      <c r="F83" s="655"/>
      <c r="G83" s="655"/>
      <c r="H83" s="678"/>
      <c r="I83" s="660"/>
      <c r="J83" s="660"/>
      <c r="K83" s="660"/>
      <c r="L83" s="660"/>
      <c r="M83" s="660"/>
      <c r="N83" s="660"/>
      <c r="O83" s="660"/>
      <c r="P83" s="661"/>
      <c r="Q83" s="661"/>
      <c r="R83" s="661"/>
      <c r="S83" s="661"/>
      <c r="T83" s="661"/>
      <c r="U83" s="661"/>
      <c r="V83" s="661"/>
      <c r="W83" s="655"/>
      <c r="X83" s="655"/>
      <c r="Y83" s="655"/>
      <c r="Z83" s="655"/>
      <c r="AA83" s="655"/>
      <c r="AB83" s="679"/>
      <c r="AC83" s="677"/>
    </row>
    <row r="84" spans="1:29">
      <c r="I84" s="660"/>
      <c r="J84" s="660"/>
      <c r="K84" s="660"/>
      <c r="L84" s="660"/>
      <c r="M84" s="660"/>
      <c r="N84" s="660"/>
      <c r="O84" s="660"/>
      <c r="P84" s="661"/>
      <c r="Q84" s="661"/>
      <c r="R84" s="661"/>
      <c r="S84" s="661"/>
      <c r="T84" s="661"/>
      <c r="U84" s="661"/>
      <c r="V84" s="661"/>
    </row>
    <row r="85" spans="1:29">
      <c r="I85" s="660"/>
      <c r="J85" s="660"/>
      <c r="K85" s="660"/>
      <c r="L85" s="660"/>
      <c r="M85" s="660"/>
      <c r="N85" s="660"/>
      <c r="O85" s="660"/>
      <c r="P85" s="661"/>
      <c r="Q85" s="661"/>
      <c r="R85" s="661"/>
      <c r="S85" s="661"/>
      <c r="T85" s="661"/>
      <c r="U85" s="661"/>
      <c r="V85" s="661"/>
    </row>
    <row r="86" spans="1:29">
      <c r="I86" s="660"/>
      <c r="J86" s="660"/>
      <c r="K86" s="660"/>
      <c r="L86" s="660"/>
      <c r="M86" s="660"/>
      <c r="N86" s="660"/>
      <c r="O86" s="660"/>
      <c r="P86" s="661"/>
      <c r="Q86" s="661"/>
      <c r="R86" s="661"/>
      <c r="S86" s="661"/>
      <c r="T86" s="661"/>
      <c r="U86" s="661"/>
      <c r="V86" s="661"/>
    </row>
    <row r="87" spans="1:29">
      <c r="I87" s="660"/>
      <c r="J87" s="660"/>
      <c r="K87" s="660"/>
      <c r="L87" s="660"/>
      <c r="M87" s="660"/>
      <c r="N87" s="660"/>
      <c r="O87" s="660"/>
      <c r="P87" s="661"/>
      <c r="Q87" s="661"/>
      <c r="R87" s="661"/>
      <c r="S87" s="661"/>
      <c r="T87" s="661"/>
      <c r="U87" s="661"/>
      <c r="V87" s="661"/>
    </row>
    <row r="88" spans="1:29">
      <c r="I88" s="660"/>
      <c r="J88" s="660"/>
      <c r="K88" s="660"/>
      <c r="L88" s="660"/>
      <c r="M88" s="660"/>
      <c r="N88" s="660"/>
      <c r="O88" s="660"/>
      <c r="P88" s="661"/>
      <c r="Q88" s="661"/>
      <c r="R88" s="661"/>
      <c r="S88" s="661"/>
      <c r="T88" s="661"/>
      <c r="U88" s="661"/>
      <c r="V88" s="661"/>
    </row>
    <row r="89" spans="1:29">
      <c r="I89" s="660"/>
      <c r="J89" s="660"/>
      <c r="K89" s="660"/>
      <c r="L89" s="660"/>
      <c r="M89" s="660"/>
      <c r="N89" s="660"/>
      <c r="O89" s="660"/>
      <c r="P89" s="661"/>
      <c r="Q89" s="661"/>
      <c r="R89" s="661"/>
      <c r="S89" s="661"/>
      <c r="T89" s="661"/>
      <c r="U89" s="661"/>
      <c r="V89" s="661"/>
    </row>
    <row r="90" spans="1:29">
      <c r="I90" s="660"/>
      <c r="J90" s="660"/>
      <c r="K90" s="660"/>
      <c r="L90" s="660"/>
      <c r="M90" s="660"/>
      <c r="N90" s="660"/>
      <c r="O90" s="660"/>
      <c r="P90" s="661"/>
      <c r="Q90" s="661"/>
      <c r="R90" s="661"/>
      <c r="S90" s="661"/>
      <c r="T90" s="661"/>
      <c r="U90" s="661"/>
      <c r="V90" s="661"/>
    </row>
    <row r="91" spans="1:29">
      <c r="I91" s="660"/>
      <c r="J91" s="660"/>
      <c r="K91" s="660"/>
      <c r="L91" s="660"/>
      <c r="M91" s="660"/>
      <c r="N91" s="660"/>
      <c r="O91" s="660"/>
      <c r="P91" s="661"/>
      <c r="Q91" s="661"/>
      <c r="R91" s="661"/>
      <c r="S91" s="661"/>
      <c r="T91" s="661"/>
      <c r="U91" s="661"/>
      <c r="V91" s="661"/>
    </row>
    <row r="92" spans="1:29">
      <c r="I92" s="660"/>
      <c r="J92" s="660"/>
      <c r="K92" s="660"/>
      <c r="L92" s="660"/>
      <c r="M92" s="660"/>
      <c r="N92" s="660"/>
      <c r="O92" s="660"/>
      <c r="P92" s="661"/>
      <c r="Q92" s="661"/>
      <c r="R92" s="661"/>
      <c r="S92" s="661"/>
      <c r="T92" s="661"/>
      <c r="U92" s="661"/>
      <c r="V92" s="661"/>
    </row>
    <row r="93" spans="1:29">
      <c r="I93" s="660"/>
      <c r="J93" s="660"/>
      <c r="K93" s="660"/>
      <c r="L93" s="660"/>
      <c r="M93" s="660"/>
      <c r="N93" s="660"/>
      <c r="O93" s="660"/>
      <c r="P93" s="661"/>
      <c r="Q93" s="661"/>
      <c r="R93" s="661"/>
      <c r="S93" s="661"/>
      <c r="T93" s="661"/>
      <c r="U93" s="661"/>
      <c r="V93" s="661"/>
    </row>
    <row r="94" spans="1:29">
      <c r="I94" s="660"/>
      <c r="J94" s="660"/>
      <c r="K94" s="660"/>
      <c r="L94" s="660"/>
      <c r="M94" s="660"/>
      <c r="N94" s="660"/>
      <c r="O94" s="660"/>
      <c r="P94" s="661"/>
      <c r="Q94" s="661"/>
      <c r="R94" s="661"/>
      <c r="S94" s="661"/>
      <c r="T94" s="661"/>
      <c r="U94" s="661"/>
      <c r="V94" s="661"/>
    </row>
    <row r="95" spans="1:29">
      <c r="I95" s="660"/>
      <c r="J95" s="660"/>
      <c r="K95" s="660"/>
      <c r="L95" s="660"/>
      <c r="M95" s="660"/>
      <c r="N95" s="660"/>
      <c r="O95" s="660"/>
      <c r="P95" s="661"/>
      <c r="Q95" s="661"/>
      <c r="R95" s="661"/>
      <c r="S95" s="661"/>
      <c r="T95" s="661"/>
      <c r="U95" s="661"/>
      <c r="V95" s="661"/>
    </row>
    <row r="96" spans="1:29">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99">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17:A18"/>
    <mergeCell ref="B17:E18"/>
    <mergeCell ref="F17:H18"/>
    <mergeCell ref="W17:Z18"/>
    <mergeCell ref="AA17:AC18"/>
    <mergeCell ref="AD17:AD18"/>
    <mergeCell ref="A15:A16"/>
    <mergeCell ref="B15:E16"/>
    <mergeCell ref="F15:H16"/>
    <mergeCell ref="W15:Z16"/>
    <mergeCell ref="AA15:AC16"/>
    <mergeCell ref="AD15:AD16"/>
    <mergeCell ref="A21:A22"/>
    <mergeCell ref="B21:E22"/>
    <mergeCell ref="F21:H22"/>
    <mergeCell ref="W21:Z22"/>
    <mergeCell ref="AA21:AC22"/>
    <mergeCell ref="AD21:AD22"/>
    <mergeCell ref="A19:A20"/>
    <mergeCell ref="B19:E20"/>
    <mergeCell ref="F19:H20"/>
    <mergeCell ref="W19:Z20"/>
    <mergeCell ref="AA19:AC20"/>
    <mergeCell ref="AD19:AD20"/>
    <mergeCell ref="A25:A26"/>
    <mergeCell ref="B25:E26"/>
    <mergeCell ref="F25:H26"/>
    <mergeCell ref="W25:Z26"/>
    <mergeCell ref="AA25:AC26"/>
    <mergeCell ref="AD25:AD26"/>
    <mergeCell ref="O26:P26"/>
    <mergeCell ref="A23:A24"/>
    <mergeCell ref="B23:E24"/>
    <mergeCell ref="F23:H24"/>
    <mergeCell ref="W23:Z24"/>
    <mergeCell ref="AA23:AC24"/>
    <mergeCell ref="AD23:AD24"/>
    <mergeCell ref="A29:A30"/>
    <mergeCell ref="B29:E30"/>
    <mergeCell ref="F29:H30"/>
    <mergeCell ref="W29:Z30"/>
    <mergeCell ref="AA29:AC30"/>
    <mergeCell ref="AD29:AD30"/>
    <mergeCell ref="A27:A28"/>
    <mergeCell ref="B27:E28"/>
    <mergeCell ref="F27:H28"/>
    <mergeCell ref="W27:Z28"/>
    <mergeCell ref="AA27:AC28"/>
    <mergeCell ref="AD27:AD28"/>
    <mergeCell ref="A33:A34"/>
    <mergeCell ref="B33:E34"/>
    <mergeCell ref="F33:H34"/>
    <mergeCell ref="W33:Z34"/>
    <mergeCell ref="AA33:AC34"/>
    <mergeCell ref="AD33:AD34"/>
    <mergeCell ref="A31:A32"/>
    <mergeCell ref="B31:E32"/>
    <mergeCell ref="F31:H32"/>
    <mergeCell ref="W31:Z32"/>
    <mergeCell ref="AA31:AC32"/>
    <mergeCell ref="AD31:AD32"/>
    <mergeCell ref="A37:A38"/>
    <mergeCell ref="B37:E38"/>
    <mergeCell ref="F37:H38"/>
    <mergeCell ref="W37:Z38"/>
    <mergeCell ref="AA37:AC38"/>
    <mergeCell ref="AD37:AD38"/>
    <mergeCell ref="A35:A36"/>
    <mergeCell ref="B35:E36"/>
    <mergeCell ref="F35:H36"/>
    <mergeCell ref="W35:Z36"/>
    <mergeCell ref="AA35:AC36"/>
    <mergeCell ref="AD35:AD36"/>
    <mergeCell ref="AD43:AD44"/>
    <mergeCell ref="A41:A42"/>
    <mergeCell ref="B41:E42"/>
    <mergeCell ref="F41:H42"/>
    <mergeCell ref="W41:Z42"/>
    <mergeCell ref="AA41:AC42"/>
    <mergeCell ref="AD41:AD42"/>
    <mergeCell ref="A39:A40"/>
    <mergeCell ref="B39:E40"/>
    <mergeCell ref="F39:H40"/>
    <mergeCell ref="W39:Z40"/>
    <mergeCell ref="AA39:AC40"/>
    <mergeCell ref="AD39:AD40"/>
    <mergeCell ref="A45:A46"/>
    <mergeCell ref="B45:E46"/>
    <mergeCell ref="F45:H46"/>
    <mergeCell ref="O48:P48"/>
    <mergeCell ref="D49:H50"/>
    <mergeCell ref="W49:AA50"/>
    <mergeCell ref="O50:P50"/>
    <mergeCell ref="A43:A44"/>
    <mergeCell ref="B43:E44"/>
    <mergeCell ref="F43:H44"/>
    <mergeCell ref="W43:Z44"/>
    <mergeCell ref="AA43:AC44"/>
    <mergeCell ref="Y53:AB54"/>
    <mergeCell ref="AC53:AD54"/>
    <mergeCell ref="A55:A57"/>
    <mergeCell ref="B55:F57"/>
    <mergeCell ref="G55:J57"/>
    <mergeCell ref="K55:L55"/>
    <mergeCell ref="O55:P55"/>
    <mergeCell ref="S55:T55"/>
    <mergeCell ref="W55:X57"/>
    <mergeCell ref="Y55:Z55"/>
    <mergeCell ref="A53:F54"/>
    <mergeCell ref="G53:J54"/>
    <mergeCell ref="K53:N54"/>
    <mergeCell ref="O53:R54"/>
    <mergeCell ref="S53:V54"/>
    <mergeCell ref="W53:X54"/>
    <mergeCell ref="AA55:AB55"/>
    <mergeCell ref="AC55:AD57"/>
    <mergeCell ref="K56:N57"/>
    <mergeCell ref="O56:R57"/>
    <mergeCell ref="S56:V57"/>
    <mergeCell ref="Y56:Z56"/>
    <mergeCell ref="AA56:AB56"/>
    <mergeCell ref="Y57:Z57"/>
    <mergeCell ref="AA57:AB57"/>
    <mergeCell ref="A61:A63"/>
    <mergeCell ref="B61:F63"/>
    <mergeCell ref="O61:R63"/>
    <mergeCell ref="S61:T61"/>
    <mergeCell ref="W61:X63"/>
    <mergeCell ref="Y61:Z61"/>
    <mergeCell ref="Y58:Z58"/>
    <mergeCell ref="AA58:AB58"/>
    <mergeCell ref="AA61:AB61"/>
    <mergeCell ref="AC58:AD60"/>
    <mergeCell ref="G59:J60"/>
    <mergeCell ref="O59:R60"/>
    <mergeCell ref="S59:V60"/>
    <mergeCell ref="Y59:Z59"/>
    <mergeCell ref="AA59:AB59"/>
    <mergeCell ref="Y60:Z60"/>
    <mergeCell ref="AA60:AB60"/>
    <mergeCell ref="A58:A60"/>
    <mergeCell ref="B58:F60"/>
    <mergeCell ref="K58:N60"/>
    <mergeCell ref="O58:P58"/>
    <mergeCell ref="S58:T58"/>
    <mergeCell ref="W58:X60"/>
    <mergeCell ref="A64:A66"/>
    <mergeCell ref="B64:F66"/>
    <mergeCell ref="S64:V66"/>
    <mergeCell ref="W64:X66"/>
    <mergeCell ref="Y64:Z64"/>
    <mergeCell ref="AA64:AB64"/>
    <mergeCell ref="AC61:AD63"/>
    <mergeCell ref="G62:J63"/>
    <mergeCell ref="K62:N63"/>
    <mergeCell ref="S62:V63"/>
    <mergeCell ref="Y62:Z62"/>
    <mergeCell ref="AA62:AB62"/>
    <mergeCell ref="Y63:Z63"/>
    <mergeCell ref="AA63:AB63"/>
    <mergeCell ref="AC64:AD66"/>
    <mergeCell ref="G65:J66"/>
    <mergeCell ref="K65:N66"/>
    <mergeCell ref="O65:R66"/>
    <mergeCell ref="Y65:Z65"/>
    <mergeCell ref="AA65:AB65"/>
    <mergeCell ref="Y66:Z66"/>
    <mergeCell ref="AA66:AB66"/>
  </mergeCells>
  <phoneticPr fontId="19"/>
  <conditionalFormatting sqref="AA5 AA7 AA9 AA11 AA13 AA15 AA17 AA19 AA21 AA23 AA25 AA27 AA29 AA31 AA33 AA35 AA37 AA39 AA41 AA43">
    <cfRule type="cellIs" dxfId="13" priority="1" operator="equal">
      <formula>#REF!</formula>
    </cfRule>
  </conditionalFormatting>
  <conditionalFormatting sqref="F5 F7 F9 F11 F13 F15 F17 F19 F21 F23 F25 F27 F29 F31 F33 F35 F37 F39 F41 F43 F45">
    <cfRule type="cellIs" dxfId="12" priority="2" operator="equal">
      <formula>#REF!</formula>
    </cfRule>
  </conditionalFormatting>
  <printOptions horizontalCentered="1"/>
  <pageMargins left="0.59055118110236227" right="0.59055118110236227" top="0.59055118110236227" bottom="0.59055118110236227" header="0.31496062992125984" footer="0.31496062992125984"/>
  <pageSetup paperSize="9" scale="83"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99FF"/>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625" style="680" customWidth="1"/>
    <col min="9" max="15" width="3.125" style="664" customWidth="1"/>
    <col min="16" max="22" width="3.125" style="665" customWidth="1"/>
    <col min="23" max="27" width="3.625" style="654" customWidth="1"/>
    <col min="28" max="28" width="3.625" style="662" customWidth="1"/>
    <col min="29" max="29" width="3.625" style="575" customWidth="1"/>
    <col min="30" max="30" width="3.625" style="663" customWidth="1"/>
    <col min="31" max="16384" width="9" style="575"/>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74" customFormat="1" ht="30" customHeight="1">
      <c r="A2" s="605"/>
      <c r="B2" s="600"/>
      <c r="C2" s="600"/>
      <c r="D2" s="600"/>
      <c r="E2" s="600"/>
      <c r="F2" s="600"/>
      <c r="G2" s="600"/>
      <c r="H2" s="950" t="s">
        <v>615</v>
      </c>
      <c r="I2" s="950"/>
      <c r="J2" s="950"/>
      <c r="K2" s="950"/>
      <c r="L2" s="950"/>
      <c r="M2" s="950"/>
      <c r="N2" s="950"/>
      <c r="O2" s="950"/>
      <c r="P2" s="950"/>
      <c r="Q2" s="950"/>
      <c r="R2" s="950"/>
      <c r="S2" s="950"/>
      <c r="T2" s="950"/>
      <c r="U2" s="950"/>
      <c r="V2" s="950"/>
      <c r="W2" s="606"/>
      <c r="X2" s="606"/>
      <c r="Y2" s="606"/>
      <c r="Z2" s="606"/>
      <c r="AA2" s="604"/>
      <c r="AD2" s="681"/>
    </row>
    <row r="3" spans="1:30" s="675" customFormat="1" ht="12.95" customHeight="1">
      <c r="A3" s="609"/>
      <c r="B3" s="604"/>
      <c r="C3" s="604"/>
      <c r="D3" s="604"/>
      <c r="E3" s="604"/>
      <c r="F3" s="604"/>
      <c r="G3" s="604"/>
      <c r="H3" s="576"/>
      <c r="I3" s="611"/>
      <c r="J3" s="611"/>
      <c r="K3" s="611"/>
      <c r="L3" s="611"/>
      <c r="M3" s="611"/>
      <c r="N3" s="611"/>
      <c r="O3" s="611"/>
      <c r="P3" s="612"/>
      <c r="Q3" s="612"/>
      <c r="R3" s="612"/>
      <c r="S3" s="612"/>
      <c r="T3" s="612"/>
      <c r="U3" s="612"/>
      <c r="V3" s="612"/>
      <c r="W3" s="604"/>
      <c r="X3" s="604"/>
      <c r="Y3" s="604"/>
      <c r="Z3" s="604"/>
      <c r="AA3" s="604"/>
      <c r="AD3" s="681"/>
    </row>
    <row r="4" spans="1:30" s="675" customFormat="1" ht="12.95" customHeight="1">
      <c r="A4" s="609"/>
      <c r="B4" s="604"/>
      <c r="C4" s="604"/>
      <c r="D4" s="604"/>
      <c r="E4" s="604"/>
      <c r="F4" s="604"/>
      <c r="G4" s="604"/>
      <c r="H4" s="576"/>
      <c r="I4" s="667"/>
      <c r="J4" s="667"/>
      <c r="K4" s="667"/>
      <c r="L4" s="667"/>
      <c r="M4" s="667"/>
      <c r="N4" s="667"/>
      <c r="O4" s="667"/>
      <c r="P4" s="668"/>
      <c r="Q4" s="668"/>
      <c r="R4" s="668"/>
      <c r="S4" s="668"/>
      <c r="T4" s="668"/>
      <c r="U4" s="668"/>
      <c r="V4" s="668"/>
      <c r="W4" s="604"/>
      <c r="X4" s="604"/>
      <c r="Y4" s="604"/>
      <c r="Z4" s="604"/>
      <c r="AA4" s="604"/>
      <c r="AD4" s="609"/>
    </row>
    <row r="5" spans="1:30" ht="14.1" customHeight="1">
      <c r="A5" s="947">
        <v>1</v>
      </c>
      <c r="B5" s="936" t="s" ph="1">
        <v>803</v>
      </c>
      <c r="C5" s="936"/>
      <c r="D5" s="936"/>
      <c r="E5" s="936"/>
      <c r="F5" s="936" t="s">
        <v>263</v>
      </c>
      <c r="G5" s="936"/>
      <c r="H5" s="936"/>
      <c r="I5" s="614"/>
      <c r="J5" s="614"/>
      <c r="K5" s="615"/>
      <c r="L5" s="615"/>
      <c r="M5" s="615"/>
      <c r="N5" s="615"/>
      <c r="O5" s="615"/>
      <c r="P5" s="616"/>
      <c r="Q5" s="616"/>
      <c r="R5" s="616"/>
      <c r="S5" s="616"/>
      <c r="T5" s="616"/>
      <c r="U5" s="617"/>
      <c r="V5" s="617"/>
      <c r="W5" s="936" t="s" ph="1">
        <v>804</v>
      </c>
      <c r="X5" s="936"/>
      <c r="Y5" s="936"/>
      <c r="Z5" s="936"/>
      <c r="AA5" s="936" t="s">
        <v>805</v>
      </c>
      <c r="AB5" s="936"/>
      <c r="AC5" s="936"/>
      <c r="AD5" s="947">
        <v>26</v>
      </c>
    </row>
    <row r="6" spans="1:30" ht="14.1" customHeight="1">
      <c r="A6" s="948"/>
      <c r="B6" s="936"/>
      <c r="C6" s="936"/>
      <c r="D6" s="936"/>
      <c r="E6" s="936"/>
      <c r="F6" s="936"/>
      <c r="G6" s="936"/>
      <c r="H6" s="936"/>
      <c r="I6" s="615"/>
      <c r="J6" s="615">
        <v>19</v>
      </c>
      <c r="K6" s="619"/>
      <c r="L6" s="615"/>
      <c r="M6" s="615"/>
      <c r="N6" s="615"/>
      <c r="O6" s="615"/>
      <c r="P6" s="616"/>
      <c r="Q6" s="616"/>
      <c r="R6" s="616"/>
      <c r="S6" s="616"/>
      <c r="T6" s="620"/>
      <c r="U6" s="616">
        <v>27</v>
      </c>
      <c r="V6" s="616"/>
      <c r="W6" s="936"/>
      <c r="X6" s="936"/>
      <c r="Y6" s="936"/>
      <c r="Z6" s="936"/>
      <c r="AA6" s="936"/>
      <c r="AB6" s="936"/>
      <c r="AC6" s="936"/>
      <c r="AD6" s="948"/>
    </row>
    <row r="7" spans="1:30" ht="14.1" customHeight="1">
      <c r="A7" s="947">
        <v>2</v>
      </c>
      <c r="B7" s="936" t="s" ph="1">
        <v>806</v>
      </c>
      <c r="C7" s="936"/>
      <c r="D7" s="936"/>
      <c r="E7" s="936"/>
      <c r="F7" s="936" t="s">
        <v>272</v>
      </c>
      <c r="G7" s="936"/>
      <c r="H7" s="936"/>
      <c r="I7" s="614"/>
      <c r="J7" s="615"/>
      <c r="K7" s="621"/>
      <c r="L7" s="621"/>
      <c r="M7" s="615"/>
      <c r="N7" s="615"/>
      <c r="O7" s="615"/>
      <c r="P7" s="616"/>
      <c r="Q7" s="616"/>
      <c r="R7" s="616"/>
      <c r="S7" s="622"/>
      <c r="T7" s="623"/>
      <c r="U7" s="616"/>
      <c r="V7" s="617"/>
      <c r="W7" s="936" t="s" ph="1">
        <v>807</v>
      </c>
      <c r="X7" s="936"/>
      <c r="Y7" s="936"/>
      <c r="Z7" s="936"/>
      <c r="AA7" s="936" t="s">
        <v>255</v>
      </c>
      <c r="AB7" s="936"/>
      <c r="AC7" s="936"/>
      <c r="AD7" s="947">
        <v>27</v>
      </c>
    </row>
    <row r="8" spans="1:30" ht="14.1" customHeight="1">
      <c r="A8" s="948"/>
      <c r="B8" s="936"/>
      <c r="C8" s="936"/>
      <c r="D8" s="936"/>
      <c r="E8" s="936"/>
      <c r="F8" s="936"/>
      <c r="G8" s="936"/>
      <c r="H8" s="936"/>
      <c r="I8" s="615">
        <v>1</v>
      </c>
      <c r="J8" s="619"/>
      <c r="K8" s="621"/>
      <c r="L8" s="621"/>
      <c r="M8" s="615"/>
      <c r="N8" s="615"/>
      <c r="O8" s="615"/>
      <c r="P8" s="616"/>
      <c r="Q8" s="616"/>
      <c r="R8" s="616"/>
      <c r="S8" s="622"/>
      <c r="T8" s="622"/>
      <c r="U8" s="620"/>
      <c r="V8" s="616">
        <v>10</v>
      </c>
      <c r="W8" s="936"/>
      <c r="X8" s="936"/>
      <c r="Y8" s="936"/>
      <c r="Z8" s="936"/>
      <c r="AA8" s="936"/>
      <c r="AB8" s="936"/>
      <c r="AC8" s="936"/>
      <c r="AD8" s="948"/>
    </row>
    <row r="9" spans="1:30" ht="14.1" customHeight="1">
      <c r="A9" s="947">
        <v>3</v>
      </c>
      <c r="B9" s="936" t="s" ph="1">
        <v>808</v>
      </c>
      <c r="C9" s="936"/>
      <c r="D9" s="936"/>
      <c r="E9" s="936"/>
      <c r="F9" s="936" t="s">
        <v>266</v>
      </c>
      <c r="G9" s="936"/>
      <c r="H9" s="936"/>
      <c r="I9" s="614"/>
      <c r="J9" s="621"/>
      <c r="K9" s="615"/>
      <c r="L9" s="621"/>
      <c r="M9" s="615"/>
      <c r="N9" s="615"/>
      <c r="O9" s="615"/>
      <c r="P9" s="616"/>
      <c r="Q9" s="616"/>
      <c r="R9" s="616"/>
      <c r="S9" s="622"/>
      <c r="T9" s="616"/>
      <c r="U9" s="623"/>
      <c r="V9" s="617"/>
      <c r="W9" s="936" t="s" ph="1">
        <v>809</v>
      </c>
      <c r="X9" s="936"/>
      <c r="Y9" s="936"/>
      <c r="Z9" s="936"/>
      <c r="AA9" s="936" t="s">
        <v>297</v>
      </c>
      <c r="AB9" s="936"/>
      <c r="AC9" s="936"/>
      <c r="AD9" s="947">
        <v>28</v>
      </c>
    </row>
    <row r="10" spans="1:30" ht="14.1" customHeight="1">
      <c r="A10" s="948"/>
      <c r="B10" s="936"/>
      <c r="C10" s="936"/>
      <c r="D10" s="936"/>
      <c r="E10" s="936"/>
      <c r="F10" s="936"/>
      <c r="G10" s="936"/>
      <c r="H10" s="936"/>
      <c r="I10" s="615"/>
      <c r="J10" s="615"/>
      <c r="K10" s="615">
        <v>35</v>
      </c>
      <c r="L10" s="619"/>
      <c r="M10" s="615"/>
      <c r="N10" s="615"/>
      <c r="O10" s="615"/>
      <c r="P10" s="616"/>
      <c r="Q10" s="616"/>
      <c r="R10" s="616"/>
      <c r="S10" s="620"/>
      <c r="T10" s="616">
        <v>39</v>
      </c>
      <c r="U10" s="616"/>
      <c r="V10" s="616"/>
      <c r="W10" s="936"/>
      <c r="X10" s="936"/>
      <c r="Y10" s="936"/>
      <c r="Z10" s="936"/>
      <c r="AA10" s="936"/>
      <c r="AB10" s="936"/>
      <c r="AC10" s="936"/>
      <c r="AD10" s="948"/>
    </row>
    <row r="11" spans="1:30" ht="14.1" customHeight="1">
      <c r="A11" s="947">
        <v>4</v>
      </c>
      <c r="B11" s="936" t="s" ph="1">
        <v>810</v>
      </c>
      <c r="C11" s="936"/>
      <c r="D11" s="936"/>
      <c r="E11" s="936"/>
      <c r="F11" s="936" t="s">
        <v>270</v>
      </c>
      <c r="G11" s="936"/>
      <c r="H11" s="936"/>
      <c r="I11" s="614"/>
      <c r="J11" s="615"/>
      <c r="K11" s="615"/>
      <c r="L11" s="621"/>
      <c r="M11" s="621"/>
      <c r="N11" s="615"/>
      <c r="O11" s="615"/>
      <c r="P11" s="616"/>
      <c r="Q11" s="616"/>
      <c r="R11" s="622"/>
      <c r="S11" s="623"/>
      <c r="T11" s="616"/>
      <c r="U11" s="616"/>
      <c r="V11" s="617"/>
      <c r="W11" s="936" t="s" ph="1">
        <v>811</v>
      </c>
      <c r="X11" s="936"/>
      <c r="Y11" s="936"/>
      <c r="Z11" s="936"/>
      <c r="AA11" s="936" t="s">
        <v>258</v>
      </c>
      <c r="AB11" s="936"/>
      <c r="AC11" s="936"/>
      <c r="AD11" s="947">
        <v>29</v>
      </c>
    </row>
    <row r="12" spans="1:30" ht="14.1" customHeight="1">
      <c r="A12" s="948"/>
      <c r="B12" s="936"/>
      <c r="C12" s="936"/>
      <c r="D12" s="936"/>
      <c r="E12" s="936"/>
      <c r="F12" s="936"/>
      <c r="G12" s="936"/>
      <c r="H12" s="936"/>
      <c r="I12" s="615">
        <v>2</v>
      </c>
      <c r="J12" s="619"/>
      <c r="K12" s="615"/>
      <c r="L12" s="621"/>
      <c r="M12" s="621"/>
      <c r="N12" s="615"/>
      <c r="O12" s="615"/>
      <c r="P12" s="616"/>
      <c r="Q12" s="616"/>
      <c r="R12" s="622"/>
      <c r="S12" s="622"/>
      <c r="T12" s="616"/>
      <c r="U12" s="620"/>
      <c r="V12" s="616">
        <v>11</v>
      </c>
      <c r="W12" s="936"/>
      <c r="X12" s="936"/>
      <c r="Y12" s="936"/>
      <c r="Z12" s="936"/>
      <c r="AA12" s="936"/>
      <c r="AB12" s="936"/>
      <c r="AC12" s="936"/>
      <c r="AD12" s="948"/>
    </row>
    <row r="13" spans="1:30" ht="14.1" customHeight="1">
      <c r="A13" s="947">
        <v>5</v>
      </c>
      <c r="B13" s="936" t="s" ph="1">
        <v>812</v>
      </c>
      <c r="C13" s="936"/>
      <c r="D13" s="936"/>
      <c r="E13" s="936"/>
      <c r="F13" s="936" t="s">
        <v>269</v>
      </c>
      <c r="G13" s="936"/>
      <c r="H13" s="936"/>
      <c r="I13" s="614"/>
      <c r="J13" s="621"/>
      <c r="K13" s="621"/>
      <c r="L13" s="621"/>
      <c r="M13" s="621"/>
      <c r="N13" s="615"/>
      <c r="O13" s="615"/>
      <c r="P13" s="616"/>
      <c r="Q13" s="616"/>
      <c r="R13" s="622"/>
      <c r="S13" s="622"/>
      <c r="T13" s="622"/>
      <c r="U13" s="623"/>
      <c r="V13" s="617"/>
      <c r="W13" s="936" t="s" ph="1">
        <v>813</v>
      </c>
      <c r="X13" s="936"/>
      <c r="Y13" s="936"/>
      <c r="Z13" s="936"/>
      <c r="AA13" s="936" t="s">
        <v>256</v>
      </c>
      <c r="AB13" s="936"/>
      <c r="AC13" s="936"/>
      <c r="AD13" s="947">
        <v>30</v>
      </c>
    </row>
    <row r="14" spans="1:30" ht="14.1" customHeight="1">
      <c r="A14" s="948"/>
      <c r="B14" s="936"/>
      <c r="C14" s="936"/>
      <c r="D14" s="936"/>
      <c r="E14" s="936"/>
      <c r="F14" s="936"/>
      <c r="G14" s="936"/>
      <c r="H14" s="936"/>
      <c r="I14" s="615"/>
      <c r="J14" s="615">
        <v>20</v>
      </c>
      <c r="K14" s="619"/>
      <c r="L14" s="621"/>
      <c r="M14" s="621"/>
      <c r="N14" s="615"/>
      <c r="O14" s="615"/>
      <c r="P14" s="616"/>
      <c r="Q14" s="616"/>
      <c r="R14" s="622"/>
      <c r="S14" s="622"/>
      <c r="T14" s="620"/>
      <c r="U14" s="616">
        <v>28</v>
      </c>
      <c r="V14" s="616"/>
      <c r="W14" s="936"/>
      <c r="X14" s="936"/>
      <c r="Y14" s="936"/>
      <c r="Z14" s="936"/>
      <c r="AA14" s="936"/>
      <c r="AB14" s="936"/>
      <c r="AC14" s="936"/>
      <c r="AD14" s="948"/>
    </row>
    <row r="15" spans="1:30" ht="14.1" customHeight="1">
      <c r="A15" s="947">
        <v>6</v>
      </c>
      <c r="B15" s="936" t="s" ph="1">
        <v>814</v>
      </c>
      <c r="C15" s="936"/>
      <c r="D15" s="936"/>
      <c r="E15" s="936"/>
      <c r="F15" s="936" t="s">
        <v>271</v>
      </c>
      <c r="G15" s="936"/>
      <c r="H15" s="936"/>
      <c r="I15" s="614"/>
      <c r="J15" s="615"/>
      <c r="K15" s="621"/>
      <c r="L15" s="615"/>
      <c r="M15" s="621"/>
      <c r="N15" s="615"/>
      <c r="O15" s="615"/>
      <c r="P15" s="616"/>
      <c r="Q15" s="616"/>
      <c r="R15" s="622"/>
      <c r="S15" s="616"/>
      <c r="T15" s="623"/>
      <c r="U15" s="617"/>
      <c r="V15" s="617"/>
      <c r="W15" s="936" t="s" ph="1">
        <v>815</v>
      </c>
      <c r="X15" s="936"/>
      <c r="Y15" s="936"/>
      <c r="Z15" s="936"/>
      <c r="AA15" s="936" t="s">
        <v>297</v>
      </c>
      <c r="AB15" s="936"/>
      <c r="AC15" s="936"/>
      <c r="AD15" s="947">
        <v>31</v>
      </c>
    </row>
    <row r="16" spans="1:30" ht="14.1" customHeight="1">
      <c r="A16" s="948"/>
      <c r="B16" s="936"/>
      <c r="C16" s="936"/>
      <c r="D16" s="936"/>
      <c r="E16" s="936"/>
      <c r="F16" s="936"/>
      <c r="G16" s="936"/>
      <c r="H16" s="936"/>
      <c r="I16" s="615">
        <v>3</v>
      </c>
      <c r="J16" s="619"/>
      <c r="K16" s="621"/>
      <c r="L16" s="615"/>
      <c r="M16" s="621"/>
      <c r="N16" s="615"/>
      <c r="O16" s="615"/>
      <c r="P16" s="616"/>
      <c r="Q16" s="616"/>
      <c r="R16" s="620"/>
      <c r="S16" s="616">
        <v>45</v>
      </c>
      <c r="T16" s="616"/>
      <c r="U16" s="616"/>
      <c r="V16" s="616"/>
      <c r="W16" s="936"/>
      <c r="X16" s="936"/>
      <c r="Y16" s="936"/>
      <c r="Z16" s="936"/>
      <c r="AA16" s="936"/>
      <c r="AB16" s="936"/>
      <c r="AC16" s="936"/>
      <c r="AD16" s="948"/>
    </row>
    <row r="17" spans="1:30" ht="14.1" customHeight="1">
      <c r="A17" s="947">
        <v>7</v>
      </c>
      <c r="B17" s="936" t="s" ph="1">
        <v>816</v>
      </c>
      <c r="C17" s="936"/>
      <c r="D17" s="936"/>
      <c r="E17" s="936"/>
      <c r="F17" s="936" t="s">
        <v>273</v>
      </c>
      <c r="G17" s="936"/>
      <c r="H17" s="936"/>
      <c r="I17" s="614"/>
      <c r="J17" s="621"/>
      <c r="K17" s="615"/>
      <c r="L17" s="615">
        <v>43</v>
      </c>
      <c r="M17" s="619"/>
      <c r="N17" s="615"/>
      <c r="O17" s="615"/>
      <c r="P17" s="616"/>
      <c r="Q17" s="622"/>
      <c r="R17" s="623"/>
      <c r="S17" s="616"/>
      <c r="T17" s="616"/>
      <c r="U17" s="617"/>
      <c r="V17" s="617"/>
      <c r="W17" s="936" t="s" ph="1">
        <v>817</v>
      </c>
      <c r="X17" s="936"/>
      <c r="Y17" s="936"/>
      <c r="Z17" s="936"/>
      <c r="AA17" s="936" t="s">
        <v>257</v>
      </c>
      <c r="AB17" s="936"/>
      <c r="AC17" s="936"/>
      <c r="AD17" s="947">
        <v>32</v>
      </c>
    </row>
    <row r="18" spans="1:30" ht="14.1" customHeight="1">
      <c r="A18" s="948"/>
      <c r="B18" s="936"/>
      <c r="C18" s="936"/>
      <c r="D18" s="936"/>
      <c r="E18" s="936"/>
      <c r="F18" s="936"/>
      <c r="G18" s="936"/>
      <c r="H18" s="936"/>
      <c r="I18" s="615"/>
      <c r="J18" s="615"/>
      <c r="K18" s="615"/>
      <c r="L18" s="615"/>
      <c r="M18" s="621"/>
      <c r="N18" s="621"/>
      <c r="O18" s="615"/>
      <c r="P18" s="616"/>
      <c r="Q18" s="622"/>
      <c r="R18" s="622"/>
      <c r="S18" s="616"/>
      <c r="T18" s="620"/>
      <c r="U18" s="616">
        <v>29</v>
      </c>
      <c r="V18" s="616"/>
      <c r="W18" s="936"/>
      <c r="X18" s="936"/>
      <c r="Y18" s="936"/>
      <c r="Z18" s="936"/>
      <c r="AA18" s="936"/>
      <c r="AB18" s="936"/>
      <c r="AC18" s="936"/>
      <c r="AD18" s="948"/>
    </row>
    <row r="19" spans="1:30" ht="14.1" customHeight="1">
      <c r="A19" s="947">
        <v>8</v>
      </c>
      <c r="B19" s="936" t="s" ph="1">
        <v>818</v>
      </c>
      <c r="C19" s="936"/>
      <c r="D19" s="936"/>
      <c r="E19" s="936"/>
      <c r="F19" s="936" t="s">
        <v>261</v>
      </c>
      <c r="G19" s="936"/>
      <c r="H19" s="936"/>
      <c r="I19" s="614"/>
      <c r="J19" s="614"/>
      <c r="K19" s="615"/>
      <c r="L19" s="615"/>
      <c r="M19" s="621"/>
      <c r="N19" s="621"/>
      <c r="O19" s="615"/>
      <c r="P19" s="616"/>
      <c r="Q19" s="622"/>
      <c r="R19" s="622"/>
      <c r="S19" s="622"/>
      <c r="T19" s="623"/>
      <c r="U19" s="616"/>
      <c r="V19" s="617"/>
      <c r="W19" s="936" t="s" ph="1">
        <v>819</v>
      </c>
      <c r="X19" s="936"/>
      <c r="Y19" s="936"/>
      <c r="Z19" s="936"/>
      <c r="AA19" s="936" t="s">
        <v>254</v>
      </c>
      <c r="AB19" s="936"/>
      <c r="AC19" s="936"/>
      <c r="AD19" s="947">
        <v>33</v>
      </c>
    </row>
    <row r="20" spans="1:30" ht="14.1" customHeight="1">
      <c r="A20" s="948"/>
      <c r="B20" s="936"/>
      <c r="C20" s="936"/>
      <c r="D20" s="936"/>
      <c r="E20" s="936"/>
      <c r="F20" s="936"/>
      <c r="G20" s="936"/>
      <c r="H20" s="936"/>
      <c r="I20" s="615"/>
      <c r="J20" s="615">
        <v>21</v>
      </c>
      <c r="K20" s="619"/>
      <c r="L20" s="615"/>
      <c r="M20" s="621"/>
      <c r="N20" s="621"/>
      <c r="O20" s="615"/>
      <c r="P20" s="616"/>
      <c r="Q20" s="622"/>
      <c r="R20" s="622"/>
      <c r="S20" s="622"/>
      <c r="T20" s="622"/>
      <c r="U20" s="620"/>
      <c r="V20" s="616">
        <v>12</v>
      </c>
      <c r="W20" s="936"/>
      <c r="X20" s="936"/>
      <c r="Y20" s="936"/>
      <c r="Z20" s="936"/>
      <c r="AA20" s="936"/>
      <c r="AB20" s="936"/>
      <c r="AC20" s="936"/>
      <c r="AD20" s="948"/>
    </row>
    <row r="21" spans="1:30" ht="14.1" customHeight="1">
      <c r="A21" s="947">
        <v>9</v>
      </c>
      <c r="B21" s="936" t="s" ph="1">
        <v>820</v>
      </c>
      <c r="C21" s="936"/>
      <c r="D21" s="936"/>
      <c r="E21" s="936"/>
      <c r="F21" s="936" t="s">
        <v>260</v>
      </c>
      <c r="G21" s="936"/>
      <c r="H21" s="936"/>
      <c r="I21" s="614"/>
      <c r="J21" s="615"/>
      <c r="K21" s="621"/>
      <c r="L21" s="621"/>
      <c r="M21" s="621"/>
      <c r="N21" s="621"/>
      <c r="O21" s="615"/>
      <c r="P21" s="616"/>
      <c r="Q21" s="622"/>
      <c r="R21" s="622"/>
      <c r="S21" s="622"/>
      <c r="T21" s="616"/>
      <c r="U21" s="623"/>
      <c r="V21" s="617"/>
      <c r="W21" s="936" t="s" ph="1">
        <v>821</v>
      </c>
      <c r="X21" s="936"/>
      <c r="Y21" s="936"/>
      <c r="Z21" s="936"/>
      <c r="AA21" s="936" t="s">
        <v>269</v>
      </c>
      <c r="AB21" s="936"/>
      <c r="AC21" s="936"/>
      <c r="AD21" s="947">
        <v>34</v>
      </c>
    </row>
    <row r="22" spans="1:30" ht="14.1" customHeight="1">
      <c r="A22" s="948"/>
      <c r="B22" s="936"/>
      <c r="C22" s="936"/>
      <c r="D22" s="936"/>
      <c r="E22" s="936"/>
      <c r="F22" s="936"/>
      <c r="G22" s="936"/>
      <c r="H22" s="936"/>
      <c r="I22" s="615">
        <v>4</v>
      </c>
      <c r="J22" s="619"/>
      <c r="K22" s="621"/>
      <c r="L22" s="621"/>
      <c r="M22" s="621"/>
      <c r="N22" s="621"/>
      <c r="O22" s="615"/>
      <c r="P22" s="616"/>
      <c r="Q22" s="622"/>
      <c r="R22" s="622"/>
      <c r="S22" s="620"/>
      <c r="T22" s="616">
        <v>40</v>
      </c>
      <c r="U22" s="616"/>
      <c r="V22" s="616"/>
      <c r="W22" s="936"/>
      <c r="X22" s="936"/>
      <c r="Y22" s="936"/>
      <c r="Z22" s="936"/>
      <c r="AA22" s="936"/>
      <c r="AB22" s="936"/>
      <c r="AC22" s="936"/>
      <c r="AD22" s="948"/>
    </row>
    <row r="23" spans="1:30" ht="14.1" customHeight="1">
      <c r="A23" s="947">
        <v>10</v>
      </c>
      <c r="B23" s="936" t="s" ph="1">
        <v>822</v>
      </c>
      <c r="C23" s="936"/>
      <c r="D23" s="936"/>
      <c r="E23" s="936"/>
      <c r="F23" s="936" t="s">
        <v>257</v>
      </c>
      <c r="G23" s="936"/>
      <c r="H23" s="936"/>
      <c r="I23" s="614"/>
      <c r="J23" s="621"/>
      <c r="K23" s="615"/>
      <c r="L23" s="621"/>
      <c r="M23" s="621"/>
      <c r="N23" s="621"/>
      <c r="O23" s="615"/>
      <c r="P23" s="616"/>
      <c r="Q23" s="622"/>
      <c r="R23" s="616"/>
      <c r="S23" s="623"/>
      <c r="T23" s="616"/>
      <c r="U23" s="616"/>
      <c r="V23" s="617"/>
      <c r="W23" s="936" t="s" ph="1">
        <v>823</v>
      </c>
      <c r="X23" s="936"/>
      <c r="Y23" s="936"/>
      <c r="Z23" s="936"/>
      <c r="AA23" s="936" t="s">
        <v>291</v>
      </c>
      <c r="AB23" s="936"/>
      <c r="AC23" s="936"/>
      <c r="AD23" s="947">
        <v>35</v>
      </c>
    </row>
    <row r="24" spans="1:30" ht="14.1" customHeight="1">
      <c r="A24" s="948"/>
      <c r="B24" s="936"/>
      <c r="C24" s="936"/>
      <c r="D24" s="936"/>
      <c r="E24" s="936"/>
      <c r="F24" s="936"/>
      <c r="G24" s="936"/>
      <c r="H24" s="936"/>
      <c r="I24" s="615"/>
      <c r="J24" s="615"/>
      <c r="K24" s="615">
        <v>36</v>
      </c>
      <c r="L24" s="619"/>
      <c r="M24" s="621"/>
      <c r="N24" s="621"/>
      <c r="O24" s="615"/>
      <c r="P24" s="616"/>
      <c r="Q24" s="622"/>
      <c r="R24" s="616"/>
      <c r="S24" s="622"/>
      <c r="T24" s="616"/>
      <c r="U24" s="620"/>
      <c r="V24" s="616">
        <v>13</v>
      </c>
      <c r="W24" s="936"/>
      <c r="X24" s="936"/>
      <c r="Y24" s="936"/>
      <c r="Z24" s="936"/>
      <c r="AA24" s="936"/>
      <c r="AB24" s="936"/>
      <c r="AC24" s="936"/>
      <c r="AD24" s="948"/>
    </row>
    <row r="25" spans="1:30" ht="14.1" customHeight="1">
      <c r="A25" s="947">
        <v>11</v>
      </c>
      <c r="B25" s="936" t="s" ph="1">
        <v>824</v>
      </c>
      <c r="C25" s="936"/>
      <c r="D25" s="936"/>
      <c r="E25" s="936"/>
      <c r="F25" s="936" t="s">
        <v>271</v>
      </c>
      <c r="G25" s="936"/>
      <c r="H25" s="936"/>
      <c r="I25" s="614"/>
      <c r="J25" s="615"/>
      <c r="K25" s="615"/>
      <c r="L25" s="621"/>
      <c r="M25" s="615"/>
      <c r="N25" s="621"/>
      <c r="O25" s="615"/>
      <c r="P25" s="616"/>
      <c r="Q25" s="622"/>
      <c r="R25" s="616"/>
      <c r="S25" s="622"/>
      <c r="T25" s="622"/>
      <c r="U25" s="623"/>
      <c r="V25" s="617"/>
      <c r="W25" s="936" t="s" ph="1">
        <v>825</v>
      </c>
      <c r="X25" s="936"/>
      <c r="Y25" s="936"/>
      <c r="Z25" s="936"/>
      <c r="AA25" s="936" t="s">
        <v>267</v>
      </c>
      <c r="AB25" s="936"/>
      <c r="AC25" s="936"/>
      <c r="AD25" s="947">
        <v>36</v>
      </c>
    </row>
    <row r="26" spans="1:30" ht="14.1" customHeight="1">
      <c r="A26" s="948"/>
      <c r="B26" s="936"/>
      <c r="C26" s="936"/>
      <c r="D26" s="936"/>
      <c r="E26" s="936"/>
      <c r="F26" s="936"/>
      <c r="G26" s="936"/>
      <c r="H26" s="936"/>
      <c r="I26" s="615">
        <v>5</v>
      </c>
      <c r="J26" s="619"/>
      <c r="K26" s="615"/>
      <c r="L26" s="621"/>
      <c r="M26" s="615"/>
      <c r="N26" s="621"/>
      <c r="O26" s="615"/>
      <c r="P26" s="616"/>
      <c r="Q26" s="622"/>
      <c r="R26" s="616"/>
      <c r="S26" s="622"/>
      <c r="T26" s="620"/>
      <c r="U26" s="616">
        <v>30</v>
      </c>
      <c r="V26" s="616"/>
      <c r="W26" s="936"/>
      <c r="X26" s="936"/>
      <c r="Y26" s="936"/>
      <c r="Z26" s="936"/>
      <c r="AA26" s="936"/>
      <c r="AB26" s="936"/>
      <c r="AC26" s="936"/>
      <c r="AD26" s="948"/>
    </row>
    <row r="27" spans="1:30" ht="14.1" customHeight="1">
      <c r="A27" s="947">
        <v>12</v>
      </c>
      <c r="B27" s="936" t="s" ph="1">
        <v>826</v>
      </c>
      <c r="C27" s="936"/>
      <c r="D27" s="936"/>
      <c r="E27" s="936"/>
      <c r="F27" s="936" t="s">
        <v>273</v>
      </c>
      <c r="G27" s="936"/>
      <c r="H27" s="936"/>
      <c r="I27" s="614"/>
      <c r="J27" s="621"/>
      <c r="K27" s="621"/>
      <c r="L27" s="621"/>
      <c r="M27" s="615"/>
      <c r="N27" s="624"/>
      <c r="O27" s="625"/>
      <c r="P27" s="625"/>
      <c r="Q27" s="626"/>
      <c r="R27" s="616"/>
      <c r="S27" s="616"/>
      <c r="T27" s="623"/>
      <c r="U27" s="617"/>
      <c r="V27" s="617"/>
      <c r="W27" s="936" t="s" ph="1">
        <v>827</v>
      </c>
      <c r="X27" s="936"/>
      <c r="Y27" s="936"/>
      <c r="Z27" s="936"/>
      <c r="AA27" s="936" t="s">
        <v>258</v>
      </c>
      <c r="AB27" s="936"/>
      <c r="AC27" s="936"/>
      <c r="AD27" s="947">
        <v>37</v>
      </c>
    </row>
    <row r="28" spans="1:30" ht="14.1" customHeight="1">
      <c r="A28" s="948"/>
      <c r="B28" s="936"/>
      <c r="C28" s="936"/>
      <c r="D28" s="936"/>
      <c r="E28" s="936"/>
      <c r="F28" s="936"/>
      <c r="G28" s="936"/>
      <c r="H28" s="936"/>
      <c r="I28" s="615"/>
      <c r="J28" s="615">
        <v>22</v>
      </c>
      <c r="K28" s="619"/>
      <c r="L28" s="621"/>
      <c r="M28" s="615"/>
      <c r="N28" s="627"/>
      <c r="O28" s="628"/>
      <c r="P28" s="628"/>
      <c r="Q28" s="629"/>
      <c r="R28" s="616"/>
      <c r="S28" s="616"/>
      <c r="T28" s="616"/>
      <c r="U28" s="616"/>
      <c r="V28" s="616"/>
      <c r="W28" s="936"/>
      <c r="X28" s="936"/>
      <c r="Y28" s="936"/>
      <c r="Z28" s="936"/>
      <c r="AA28" s="936"/>
      <c r="AB28" s="936"/>
      <c r="AC28" s="936"/>
      <c r="AD28" s="948"/>
    </row>
    <row r="29" spans="1:30" ht="14.1" customHeight="1">
      <c r="A29" s="947">
        <v>13</v>
      </c>
      <c r="B29" s="936" t="s" ph="1">
        <v>828</v>
      </c>
      <c r="C29" s="936"/>
      <c r="D29" s="936"/>
      <c r="E29" s="936"/>
      <c r="F29" s="936" t="s">
        <v>261</v>
      </c>
      <c r="G29" s="936"/>
      <c r="H29" s="936"/>
      <c r="I29" s="614"/>
      <c r="J29" s="614"/>
      <c r="K29" s="621"/>
      <c r="L29" s="615"/>
      <c r="M29" s="615">
        <v>47</v>
      </c>
      <c r="N29" s="630"/>
      <c r="O29" s="614"/>
      <c r="P29" s="630"/>
      <c r="Q29" s="631"/>
      <c r="R29" s="616">
        <v>48</v>
      </c>
      <c r="S29" s="616"/>
      <c r="T29" s="616"/>
      <c r="U29" s="617"/>
      <c r="V29" s="617"/>
      <c r="W29" s="936" t="s" ph="1">
        <v>829</v>
      </c>
      <c r="X29" s="936"/>
      <c r="Y29" s="936"/>
      <c r="Z29" s="936"/>
      <c r="AA29" s="936" t="s">
        <v>314</v>
      </c>
      <c r="AB29" s="936"/>
      <c r="AC29" s="936"/>
      <c r="AD29" s="947">
        <v>38</v>
      </c>
    </row>
    <row r="30" spans="1:30" ht="14.1" customHeight="1">
      <c r="A30" s="948"/>
      <c r="B30" s="936"/>
      <c r="C30" s="936"/>
      <c r="D30" s="936"/>
      <c r="E30" s="936"/>
      <c r="F30" s="936"/>
      <c r="G30" s="936"/>
      <c r="H30" s="936"/>
      <c r="I30" s="615"/>
      <c r="J30" s="615"/>
      <c r="K30" s="615"/>
      <c r="L30" s="615"/>
      <c r="M30" s="615"/>
      <c r="N30" s="627"/>
      <c r="O30" s="949">
        <v>49</v>
      </c>
      <c r="P30" s="949"/>
      <c r="Q30" s="632"/>
      <c r="R30" s="616"/>
      <c r="S30" s="616"/>
      <c r="T30" s="620"/>
      <c r="U30" s="616">
        <v>31</v>
      </c>
      <c r="V30" s="616"/>
      <c r="W30" s="936"/>
      <c r="X30" s="936"/>
      <c r="Y30" s="936"/>
      <c r="Z30" s="936"/>
      <c r="AA30" s="936"/>
      <c r="AB30" s="936"/>
      <c r="AC30" s="936"/>
      <c r="AD30" s="948"/>
    </row>
    <row r="31" spans="1:30" ht="14.1" customHeight="1">
      <c r="A31" s="947">
        <v>14</v>
      </c>
      <c r="B31" s="936" t="s" ph="1">
        <v>830</v>
      </c>
      <c r="C31" s="936"/>
      <c r="D31" s="936"/>
      <c r="E31" s="936"/>
      <c r="F31" s="936" t="s">
        <v>255</v>
      </c>
      <c r="G31" s="936"/>
      <c r="H31" s="936"/>
      <c r="I31" s="614"/>
      <c r="J31" s="614"/>
      <c r="K31" s="615"/>
      <c r="L31" s="615"/>
      <c r="M31" s="615"/>
      <c r="N31" s="621"/>
      <c r="O31" s="615"/>
      <c r="P31" s="616"/>
      <c r="Q31" s="622"/>
      <c r="R31" s="616"/>
      <c r="S31" s="622"/>
      <c r="T31" s="623"/>
      <c r="U31" s="616"/>
      <c r="V31" s="617"/>
      <c r="W31" s="936" t="s" ph="1">
        <v>831</v>
      </c>
      <c r="X31" s="936"/>
      <c r="Y31" s="936"/>
      <c r="Z31" s="936"/>
      <c r="AA31" s="936" t="s">
        <v>269</v>
      </c>
      <c r="AB31" s="936"/>
      <c r="AC31" s="936"/>
      <c r="AD31" s="947">
        <v>39</v>
      </c>
    </row>
    <row r="32" spans="1:30" ht="14.1" customHeight="1">
      <c r="A32" s="948"/>
      <c r="B32" s="936"/>
      <c r="C32" s="936"/>
      <c r="D32" s="936"/>
      <c r="E32" s="936"/>
      <c r="F32" s="936"/>
      <c r="G32" s="936"/>
      <c r="H32" s="936"/>
      <c r="I32" s="615"/>
      <c r="J32" s="615">
        <v>23</v>
      </c>
      <c r="K32" s="619"/>
      <c r="L32" s="615"/>
      <c r="M32" s="615"/>
      <c r="N32" s="621"/>
      <c r="O32" s="615"/>
      <c r="P32" s="616"/>
      <c r="Q32" s="622"/>
      <c r="R32" s="616"/>
      <c r="S32" s="622"/>
      <c r="T32" s="622"/>
      <c r="U32" s="620"/>
      <c r="V32" s="616">
        <v>14</v>
      </c>
      <c r="W32" s="936"/>
      <c r="X32" s="936"/>
      <c r="Y32" s="936"/>
      <c r="Z32" s="936"/>
      <c r="AA32" s="936"/>
      <c r="AB32" s="936"/>
      <c r="AC32" s="936"/>
      <c r="AD32" s="948"/>
    </row>
    <row r="33" spans="1:30" ht="14.1" customHeight="1">
      <c r="A33" s="947">
        <v>15</v>
      </c>
      <c r="B33" s="936" t="s" ph="1">
        <v>832</v>
      </c>
      <c r="C33" s="936"/>
      <c r="D33" s="936"/>
      <c r="E33" s="936"/>
      <c r="F33" s="936" t="s">
        <v>256</v>
      </c>
      <c r="G33" s="936"/>
      <c r="H33" s="936"/>
      <c r="I33" s="614"/>
      <c r="J33" s="615"/>
      <c r="K33" s="621"/>
      <c r="L33" s="621"/>
      <c r="M33" s="615"/>
      <c r="N33" s="621"/>
      <c r="O33" s="615"/>
      <c r="P33" s="616"/>
      <c r="Q33" s="622"/>
      <c r="R33" s="616"/>
      <c r="S33" s="622"/>
      <c r="T33" s="616"/>
      <c r="U33" s="623"/>
      <c r="V33" s="617"/>
      <c r="W33" s="936" t="s" ph="1">
        <v>833</v>
      </c>
      <c r="X33" s="936"/>
      <c r="Y33" s="936"/>
      <c r="Z33" s="936"/>
      <c r="AA33" s="936" t="s">
        <v>254</v>
      </c>
      <c r="AB33" s="936"/>
      <c r="AC33" s="936"/>
      <c r="AD33" s="947">
        <v>40</v>
      </c>
    </row>
    <row r="34" spans="1:30" ht="14.1" customHeight="1">
      <c r="A34" s="948"/>
      <c r="B34" s="936"/>
      <c r="C34" s="936"/>
      <c r="D34" s="936"/>
      <c r="E34" s="936"/>
      <c r="F34" s="936"/>
      <c r="G34" s="936"/>
      <c r="H34" s="936"/>
      <c r="I34" s="615">
        <v>6</v>
      </c>
      <c r="J34" s="619"/>
      <c r="K34" s="621"/>
      <c r="L34" s="621"/>
      <c r="M34" s="615"/>
      <c r="N34" s="621"/>
      <c r="O34" s="615"/>
      <c r="P34" s="616"/>
      <c r="Q34" s="622"/>
      <c r="R34" s="616"/>
      <c r="S34" s="620"/>
      <c r="T34" s="616">
        <v>41</v>
      </c>
      <c r="U34" s="616"/>
      <c r="V34" s="616"/>
      <c r="W34" s="936"/>
      <c r="X34" s="936"/>
      <c r="Y34" s="936"/>
      <c r="Z34" s="936"/>
      <c r="AA34" s="936"/>
      <c r="AB34" s="936"/>
      <c r="AC34" s="936"/>
      <c r="AD34" s="948"/>
    </row>
    <row r="35" spans="1:30" ht="14.1" customHeight="1">
      <c r="A35" s="947">
        <v>16</v>
      </c>
      <c r="B35" s="936" t="s" ph="1">
        <v>834</v>
      </c>
      <c r="C35" s="936"/>
      <c r="D35" s="936"/>
      <c r="E35" s="936"/>
      <c r="F35" s="936" t="s">
        <v>260</v>
      </c>
      <c r="G35" s="936"/>
      <c r="H35" s="936"/>
      <c r="I35" s="614"/>
      <c r="J35" s="621"/>
      <c r="K35" s="615"/>
      <c r="L35" s="621"/>
      <c r="M35" s="615"/>
      <c r="N35" s="621"/>
      <c r="O35" s="615"/>
      <c r="P35" s="616"/>
      <c r="Q35" s="622"/>
      <c r="R35" s="622"/>
      <c r="S35" s="623"/>
      <c r="T35" s="616"/>
      <c r="U35" s="616"/>
      <c r="V35" s="617"/>
      <c r="W35" s="936" t="s" ph="1">
        <v>835</v>
      </c>
      <c r="X35" s="936"/>
      <c r="Y35" s="936"/>
      <c r="Z35" s="936"/>
      <c r="AA35" s="936" t="s">
        <v>273</v>
      </c>
      <c r="AB35" s="936"/>
      <c r="AC35" s="936"/>
      <c r="AD35" s="947">
        <v>41</v>
      </c>
    </row>
    <row r="36" spans="1:30" ht="14.1" customHeight="1">
      <c r="A36" s="948"/>
      <c r="B36" s="936"/>
      <c r="C36" s="936"/>
      <c r="D36" s="936"/>
      <c r="E36" s="936"/>
      <c r="F36" s="936"/>
      <c r="G36" s="936"/>
      <c r="H36" s="936"/>
      <c r="I36" s="615"/>
      <c r="J36" s="615"/>
      <c r="K36" s="615">
        <v>37</v>
      </c>
      <c r="L36" s="619"/>
      <c r="M36" s="615"/>
      <c r="N36" s="621"/>
      <c r="O36" s="615"/>
      <c r="P36" s="616"/>
      <c r="Q36" s="622"/>
      <c r="R36" s="622"/>
      <c r="S36" s="622"/>
      <c r="T36" s="616"/>
      <c r="U36" s="620"/>
      <c r="V36" s="616">
        <v>15</v>
      </c>
      <c r="W36" s="936"/>
      <c r="X36" s="936"/>
      <c r="Y36" s="936"/>
      <c r="Z36" s="936"/>
      <c r="AA36" s="936"/>
      <c r="AB36" s="936"/>
      <c r="AC36" s="936"/>
      <c r="AD36" s="948"/>
    </row>
    <row r="37" spans="1:30" ht="14.1" customHeight="1">
      <c r="A37" s="947">
        <v>17</v>
      </c>
      <c r="B37" s="936" t="s" ph="1">
        <v>836</v>
      </c>
      <c r="C37" s="936"/>
      <c r="D37" s="936"/>
      <c r="E37" s="936"/>
      <c r="F37" s="936" t="s">
        <v>267</v>
      </c>
      <c r="G37" s="936"/>
      <c r="H37" s="936"/>
      <c r="I37" s="614"/>
      <c r="J37" s="615"/>
      <c r="K37" s="615"/>
      <c r="L37" s="621"/>
      <c r="M37" s="621"/>
      <c r="N37" s="621"/>
      <c r="O37" s="615"/>
      <c r="P37" s="616"/>
      <c r="Q37" s="622"/>
      <c r="R37" s="622"/>
      <c r="S37" s="622"/>
      <c r="T37" s="622"/>
      <c r="U37" s="623"/>
      <c r="V37" s="617"/>
      <c r="W37" s="936" t="s" ph="1">
        <v>837</v>
      </c>
      <c r="X37" s="936"/>
      <c r="Y37" s="936"/>
      <c r="Z37" s="936"/>
      <c r="AA37" s="936" t="s">
        <v>271</v>
      </c>
      <c r="AB37" s="936"/>
      <c r="AC37" s="936"/>
      <c r="AD37" s="947">
        <v>42</v>
      </c>
    </row>
    <row r="38" spans="1:30" ht="14.1" customHeight="1">
      <c r="A38" s="948"/>
      <c r="B38" s="936"/>
      <c r="C38" s="936"/>
      <c r="D38" s="936"/>
      <c r="E38" s="936"/>
      <c r="F38" s="936"/>
      <c r="G38" s="936"/>
      <c r="H38" s="936"/>
      <c r="I38" s="615">
        <v>7</v>
      </c>
      <c r="J38" s="619"/>
      <c r="K38" s="615"/>
      <c r="L38" s="621"/>
      <c r="M38" s="621"/>
      <c r="N38" s="621"/>
      <c r="O38" s="615"/>
      <c r="P38" s="616"/>
      <c r="Q38" s="622"/>
      <c r="R38" s="622"/>
      <c r="S38" s="622"/>
      <c r="T38" s="620"/>
      <c r="U38" s="616">
        <v>32</v>
      </c>
      <c r="V38" s="616"/>
      <c r="W38" s="936"/>
      <c r="X38" s="936"/>
      <c r="Y38" s="936"/>
      <c r="Z38" s="936"/>
      <c r="AA38" s="936"/>
      <c r="AB38" s="936"/>
      <c r="AC38" s="936"/>
      <c r="AD38" s="948"/>
    </row>
    <row r="39" spans="1:30" ht="14.1" customHeight="1">
      <c r="A39" s="947">
        <v>18</v>
      </c>
      <c r="B39" s="1221" t="s" ph="1">
        <v>1116</v>
      </c>
      <c r="C39" s="1221"/>
      <c r="D39" s="1221"/>
      <c r="E39" s="1221"/>
      <c r="F39" s="1221" t="s">
        <v>1117</v>
      </c>
      <c r="G39" s="1221"/>
      <c r="H39" s="1221"/>
      <c r="I39" s="614"/>
      <c r="J39" s="621"/>
      <c r="K39" s="621"/>
      <c r="L39" s="621"/>
      <c r="M39" s="621"/>
      <c r="N39" s="621"/>
      <c r="O39" s="615"/>
      <c r="P39" s="616"/>
      <c r="Q39" s="622"/>
      <c r="R39" s="622"/>
      <c r="S39" s="616"/>
      <c r="T39" s="623"/>
      <c r="U39" s="617"/>
      <c r="V39" s="617"/>
      <c r="W39" s="936" t="s" ph="1">
        <v>838</v>
      </c>
      <c r="X39" s="936"/>
      <c r="Y39" s="936"/>
      <c r="Z39" s="936"/>
      <c r="AA39" s="936" t="s">
        <v>291</v>
      </c>
      <c r="AB39" s="936"/>
      <c r="AC39" s="936"/>
      <c r="AD39" s="947">
        <v>43</v>
      </c>
    </row>
    <row r="40" spans="1:30" ht="14.1" customHeight="1">
      <c r="A40" s="948"/>
      <c r="B40" s="1221"/>
      <c r="C40" s="1221"/>
      <c r="D40" s="1221"/>
      <c r="E40" s="1221"/>
      <c r="F40" s="1221"/>
      <c r="G40" s="1221"/>
      <c r="H40" s="1221"/>
      <c r="I40" s="615"/>
      <c r="J40" s="615">
        <v>24</v>
      </c>
      <c r="K40" s="619"/>
      <c r="L40" s="621"/>
      <c r="M40" s="621"/>
      <c r="N40" s="621"/>
      <c r="O40" s="615"/>
      <c r="P40" s="616"/>
      <c r="Q40" s="622"/>
      <c r="R40" s="622"/>
      <c r="S40" s="616"/>
      <c r="T40" s="616"/>
      <c r="U40" s="616"/>
      <c r="V40" s="616"/>
      <c r="W40" s="936"/>
      <c r="X40" s="936"/>
      <c r="Y40" s="936"/>
      <c r="Z40" s="936"/>
      <c r="AA40" s="936"/>
      <c r="AB40" s="936"/>
      <c r="AC40" s="936"/>
      <c r="AD40" s="948"/>
    </row>
    <row r="41" spans="1:30" ht="14.1" customHeight="1">
      <c r="A41" s="947">
        <v>19</v>
      </c>
      <c r="B41" s="936" t="s" ph="1">
        <v>839</v>
      </c>
      <c r="C41" s="936"/>
      <c r="D41" s="936"/>
      <c r="E41" s="936"/>
      <c r="F41" s="936" t="s">
        <v>266</v>
      </c>
      <c r="G41" s="936"/>
      <c r="H41" s="936"/>
      <c r="I41" s="614"/>
      <c r="J41" s="614"/>
      <c r="K41" s="621"/>
      <c r="L41" s="615"/>
      <c r="M41" s="621"/>
      <c r="N41" s="621"/>
      <c r="O41" s="615"/>
      <c r="P41" s="616"/>
      <c r="Q41" s="622"/>
      <c r="R41" s="620"/>
      <c r="S41" s="616">
        <v>46</v>
      </c>
      <c r="T41" s="616"/>
      <c r="U41" s="616"/>
      <c r="V41" s="617"/>
      <c r="W41" s="936" t="s" ph="1">
        <v>840</v>
      </c>
      <c r="X41" s="936"/>
      <c r="Y41" s="936"/>
      <c r="Z41" s="936"/>
      <c r="AA41" s="936" t="s">
        <v>261</v>
      </c>
      <c r="AB41" s="936"/>
      <c r="AC41" s="936"/>
      <c r="AD41" s="947">
        <v>44</v>
      </c>
    </row>
    <row r="42" spans="1:30" ht="14.1" customHeight="1">
      <c r="A42" s="948"/>
      <c r="B42" s="936"/>
      <c r="C42" s="936"/>
      <c r="D42" s="936"/>
      <c r="E42" s="936"/>
      <c r="F42" s="936"/>
      <c r="G42" s="936"/>
      <c r="H42" s="936"/>
      <c r="I42" s="615"/>
      <c r="J42" s="615"/>
      <c r="K42" s="615"/>
      <c r="L42" s="615">
        <v>44</v>
      </c>
      <c r="M42" s="619"/>
      <c r="N42" s="621"/>
      <c r="O42" s="615"/>
      <c r="P42" s="616"/>
      <c r="Q42" s="616"/>
      <c r="R42" s="623"/>
      <c r="S42" s="616"/>
      <c r="T42" s="616"/>
      <c r="U42" s="620"/>
      <c r="V42" s="616">
        <v>16</v>
      </c>
      <c r="W42" s="936"/>
      <c r="X42" s="936"/>
      <c r="Y42" s="936"/>
      <c r="Z42" s="936"/>
      <c r="AA42" s="936"/>
      <c r="AB42" s="936"/>
      <c r="AC42" s="936"/>
      <c r="AD42" s="948"/>
    </row>
    <row r="43" spans="1:30" ht="14.1" customHeight="1">
      <c r="A43" s="947">
        <v>20</v>
      </c>
      <c r="B43" s="936" t="s" ph="1">
        <v>841</v>
      </c>
      <c r="C43" s="936"/>
      <c r="D43" s="936"/>
      <c r="E43" s="936"/>
      <c r="F43" s="936" t="s">
        <v>255</v>
      </c>
      <c r="G43" s="936"/>
      <c r="H43" s="936"/>
      <c r="I43" s="614"/>
      <c r="J43" s="614"/>
      <c r="K43" s="615"/>
      <c r="L43" s="615"/>
      <c r="M43" s="621"/>
      <c r="N43" s="615"/>
      <c r="O43" s="615"/>
      <c r="P43" s="616"/>
      <c r="Q43" s="616"/>
      <c r="R43" s="622"/>
      <c r="S43" s="616"/>
      <c r="T43" s="622"/>
      <c r="U43" s="623"/>
      <c r="V43" s="617"/>
      <c r="W43" s="936" t="s" ph="1">
        <v>842</v>
      </c>
      <c r="X43" s="936"/>
      <c r="Y43" s="936"/>
      <c r="Z43" s="936"/>
      <c r="AA43" s="936" t="s">
        <v>270</v>
      </c>
      <c r="AB43" s="936"/>
      <c r="AC43" s="936"/>
      <c r="AD43" s="947">
        <v>45</v>
      </c>
    </row>
    <row r="44" spans="1:30" ht="14.1" customHeight="1">
      <c r="A44" s="948"/>
      <c r="B44" s="936"/>
      <c r="C44" s="936"/>
      <c r="D44" s="936"/>
      <c r="E44" s="936"/>
      <c r="F44" s="936"/>
      <c r="G44" s="936"/>
      <c r="H44" s="936"/>
      <c r="I44" s="615"/>
      <c r="J44" s="615">
        <v>25</v>
      </c>
      <c r="K44" s="619"/>
      <c r="L44" s="615"/>
      <c r="M44" s="621"/>
      <c r="N44" s="615"/>
      <c r="O44" s="615"/>
      <c r="P44" s="616"/>
      <c r="Q44" s="616"/>
      <c r="R44" s="622"/>
      <c r="S44" s="616"/>
      <c r="T44" s="620"/>
      <c r="U44" s="616">
        <v>33</v>
      </c>
      <c r="V44" s="616"/>
      <c r="W44" s="936"/>
      <c r="X44" s="936"/>
      <c r="Y44" s="936"/>
      <c r="Z44" s="936"/>
      <c r="AA44" s="936"/>
      <c r="AB44" s="936"/>
      <c r="AC44" s="936"/>
      <c r="AD44" s="948"/>
    </row>
    <row r="45" spans="1:30" ht="14.1" customHeight="1">
      <c r="A45" s="947">
        <v>21</v>
      </c>
      <c r="B45" s="936" t="s" ph="1">
        <v>843</v>
      </c>
      <c r="C45" s="936"/>
      <c r="D45" s="936"/>
      <c r="E45" s="936"/>
      <c r="F45" s="936" t="s">
        <v>270</v>
      </c>
      <c r="G45" s="936"/>
      <c r="H45" s="936"/>
      <c r="I45" s="614"/>
      <c r="J45" s="615"/>
      <c r="K45" s="621"/>
      <c r="L45" s="621"/>
      <c r="M45" s="621"/>
      <c r="N45" s="615"/>
      <c r="O45" s="615"/>
      <c r="P45" s="616"/>
      <c r="Q45" s="616"/>
      <c r="R45" s="622"/>
      <c r="S45" s="622"/>
      <c r="T45" s="623"/>
      <c r="U45" s="616"/>
      <c r="V45" s="617"/>
      <c r="W45" s="936" t="s" ph="1">
        <v>844</v>
      </c>
      <c r="X45" s="936"/>
      <c r="Y45" s="936"/>
      <c r="Z45" s="936"/>
      <c r="AA45" s="936" t="s">
        <v>267</v>
      </c>
      <c r="AB45" s="936"/>
      <c r="AC45" s="936"/>
      <c r="AD45" s="947">
        <v>46</v>
      </c>
    </row>
    <row r="46" spans="1:30" ht="14.1" customHeight="1">
      <c r="A46" s="948"/>
      <c r="B46" s="936"/>
      <c r="C46" s="936"/>
      <c r="D46" s="936"/>
      <c r="E46" s="936"/>
      <c r="F46" s="936"/>
      <c r="G46" s="936"/>
      <c r="H46" s="936"/>
      <c r="I46" s="615">
        <v>8</v>
      </c>
      <c r="J46" s="619"/>
      <c r="K46" s="621"/>
      <c r="L46" s="621"/>
      <c r="M46" s="621"/>
      <c r="N46" s="615"/>
      <c r="O46" s="615"/>
      <c r="P46" s="616"/>
      <c r="Q46" s="616"/>
      <c r="R46" s="622"/>
      <c r="S46" s="622"/>
      <c r="T46" s="622"/>
      <c r="U46" s="620"/>
      <c r="V46" s="616">
        <v>17</v>
      </c>
      <c r="W46" s="936"/>
      <c r="X46" s="936"/>
      <c r="Y46" s="936"/>
      <c r="Z46" s="936"/>
      <c r="AA46" s="936"/>
      <c r="AB46" s="936"/>
      <c r="AC46" s="936"/>
      <c r="AD46" s="948"/>
    </row>
    <row r="47" spans="1:30" ht="14.1" customHeight="1">
      <c r="A47" s="947">
        <v>22</v>
      </c>
      <c r="B47" s="936" t="s" ph="1">
        <v>845</v>
      </c>
      <c r="C47" s="936"/>
      <c r="D47" s="936"/>
      <c r="E47" s="936"/>
      <c r="F47" s="936" t="s">
        <v>256</v>
      </c>
      <c r="G47" s="936"/>
      <c r="H47" s="936"/>
      <c r="I47" s="614"/>
      <c r="J47" s="621"/>
      <c r="K47" s="615"/>
      <c r="L47" s="621"/>
      <c r="M47" s="621"/>
      <c r="N47" s="615"/>
      <c r="O47" s="615"/>
      <c r="P47" s="616"/>
      <c r="Q47" s="616"/>
      <c r="R47" s="622"/>
      <c r="S47" s="622"/>
      <c r="T47" s="616"/>
      <c r="U47" s="623"/>
      <c r="V47" s="617"/>
      <c r="W47" s="936" t="s" ph="1">
        <v>846</v>
      </c>
      <c r="X47" s="936"/>
      <c r="Y47" s="936"/>
      <c r="Z47" s="936"/>
      <c r="AA47" s="936" t="s">
        <v>255</v>
      </c>
      <c r="AB47" s="936"/>
      <c r="AC47" s="936"/>
      <c r="AD47" s="947">
        <v>47</v>
      </c>
    </row>
    <row r="48" spans="1:30" ht="14.1" customHeight="1">
      <c r="A48" s="948"/>
      <c r="B48" s="936"/>
      <c r="C48" s="936"/>
      <c r="D48" s="936"/>
      <c r="E48" s="936"/>
      <c r="F48" s="936"/>
      <c r="G48" s="936"/>
      <c r="H48" s="936"/>
      <c r="I48" s="615"/>
      <c r="J48" s="615"/>
      <c r="K48" s="615">
        <v>38</v>
      </c>
      <c r="L48" s="619"/>
      <c r="M48" s="621"/>
      <c r="N48" s="615"/>
      <c r="O48" s="615"/>
      <c r="P48" s="616"/>
      <c r="Q48" s="616"/>
      <c r="R48" s="622"/>
      <c r="S48" s="620"/>
      <c r="T48" s="616">
        <v>42</v>
      </c>
      <c r="U48" s="616"/>
      <c r="V48" s="616"/>
      <c r="W48" s="936"/>
      <c r="X48" s="936"/>
      <c r="Y48" s="936"/>
      <c r="Z48" s="936"/>
      <c r="AA48" s="936"/>
      <c r="AB48" s="936"/>
      <c r="AC48" s="936"/>
      <c r="AD48" s="948"/>
    </row>
    <row r="49" spans="1:36" ht="14.1" customHeight="1">
      <c r="A49" s="947">
        <v>23</v>
      </c>
      <c r="B49" s="936" t="s" ph="1">
        <v>847</v>
      </c>
      <c r="C49" s="936"/>
      <c r="D49" s="936"/>
      <c r="E49" s="936"/>
      <c r="F49" s="936" t="s">
        <v>264</v>
      </c>
      <c r="G49" s="936"/>
      <c r="H49" s="936"/>
      <c r="I49" s="614"/>
      <c r="J49" s="615"/>
      <c r="K49" s="615"/>
      <c r="L49" s="621"/>
      <c r="M49" s="615"/>
      <c r="N49" s="615"/>
      <c r="O49" s="615"/>
      <c r="P49" s="616"/>
      <c r="Q49" s="616"/>
      <c r="R49" s="616"/>
      <c r="S49" s="623"/>
      <c r="T49" s="616"/>
      <c r="U49" s="616"/>
      <c r="V49" s="617"/>
      <c r="W49" s="936" t="s" ph="1">
        <v>848</v>
      </c>
      <c r="X49" s="936"/>
      <c r="Y49" s="936"/>
      <c r="Z49" s="936"/>
      <c r="AA49" s="936" t="s">
        <v>805</v>
      </c>
      <c r="AB49" s="936"/>
      <c r="AC49" s="936"/>
      <c r="AD49" s="947">
        <v>48</v>
      </c>
    </row>
    <row r="50" spans="1:36" ht="14.1" customHeight="1">
      <c r="A50" s="948"/>
      <c r="B50" s="936"/>
      <c r="C50" s="936"/>
      <c r="D50" s="936"/>
      <c r="E50" s="936"/>
      <c r="F50" s="936"/>
      <c r="G50" s="936"/>
      <c r="H50" s="936"/>
      <c r="I50" s="615">
        <v>9</v>
      </c>
      <c r="J50" s="619"/>
      <c r="K50" s="615"/>
      <c r="L50" s="621"/>
      <c r="M50" s="615"/>
      <c r="N50" s="615"/>
      <c r="O50" s="615"/>
      <c r="P50" s="616"/>
      <c r="Q50" s="616"/>
      <c r="R50" s="616"/>
      <c r="S50" s="622"/>
      <c r="T50" s="616"/>
      <c r="U50" s="620"/>
      <c r="V50" s="616">
        <v>18</v>
      </c>
      <c r="W50" s="936"/>
      <c r="X50" s="936"/>
      <c r="Y50" s="936"/>
      <c r="Z50" s="936"/>
      <c r="AA50" s="936"/>
      <c r="AB50" s="936"/>
      <c r="AC50" s="936"/>
      <c r="AD50" s="948"/>
    </row>
    <row r="51" spans="1:36" ht="14.1" customHeight="1">
      <c r="A51" s="947">
        <v>24</v>
      </c>
      <c r="B51" s="936" t="s" ph="1">
        <v>849</v>
      </c>
      <c r="C51" s="936"/>
      <c r="D51" s="936"/>
      <c r="E51" s="936"/>
      <c r="F51" s="936" t="s">
        <v>258</v>
      </c>
      <c r="G51" s="936"/>
      <c r="H51" s="936"/>
      <c r="I51" s="614"/>
      <c r="J51" s="621"/>
      <c r="K51" s="621"/>
      <c r="L51" s="621"/>
      <c r="M51" s="615"/>
      <c r="N51" s="615"/>
      <c r="O51" s="615"/>
      <c r="P51" s="616"/>
      <c r="Q51" s="616"/>
      <c r="R51" s="616"/>
      <c r="S51" s="622"/>
      <c r="T51" s="622"/>
      <c r="U51" s="623"/>
      <c r="V51" s="617"/>
      <c r="W51" s="936" t="s" ph="1">
        <v>850</v>
      </c>
      <c r="X51" s="936"/>
      <c r="Y51" s="936"/>
      <c r="Z51" s="936"/>
      <c r="AA51" s="936" t="s">
        <v>270</v>
      </c>
      <c r="AB51" s="936"/>
      <c r="AC51" s="936"/>
      <c r="AD51" s="947">
        <v>49</v>
      </c>
    </row>
    <row r="52" spans="1:36" ht="14.1" customHeight="1">
      <c r="A52" s="948"/>
      <c r="B52" s="936"/>
      <c r="C52" s="936"/>
      <c r="D52" s="936"/>
      <c r="E52" s="936"/>
      <c r="F52" s="936"/>
      <c r="G52" s="936"/>
      <c r="H52" s="936"/>
      <c r="I52" s="615"/>
      <c r="J52" s="615">
        <v>26</v>
      </c>
      <c r="K52" s="619"/>
      <c r="L52" s="621"/>
      <c r="M52" s="615"/>
      <c r="N52" s="615"/>
      <c r="O52" s="615"/>
      <c r="P52" s="616"/>
      <c r="Q52" s="616"/>
      <c r="R52" s="616"/>
      <c r="S52" s="622"/>
      <c r="T52" s="620"/>
      <c r="U52" s="616">
        <v>34</v>
      </c>
      <c r="V52" s="616"/>
      <c r="W52" s="936"/>
      <c r="X52" s="936"/>
      <c r="Y52" s="936"/>
      <c r="Z52" s="936"/>
      <c r="AA52" s="936"/>
      <c r="AB52" s="936"/>
      <c r="AC52" s="936"/>
      <c r="AD52" s="948"/>
    </row>
    <row r="53" spans="1:36" ht="14.1" customHeight="1">
      <c r="A53" s="947">
        <v>25</v>
      </c>
      <c r="B53" s="936" t="s" ph="1">
        <v>851</v>
      </c>
      <c r="C53" s="936"/>
      <c r="D53" s="936"/>
      <c r="E53" s="936"/>
      <c r="F53" s="936" t="s">
        <v>276</v>
      </c>
      <c r="G53" s="936"/>
      <c r="H53" s="936"/>
      <c r="I53" s="614"/>
      <c r="J53" s="614"/>
      <c r="K53" s="621"/>
      <c r="L53" s="615"/>
      <c r="M53" s="615"/>
      <c r="N53" s="615"/>
      <c r="O53" s="615"/>
      <c r="P53" s="616"/>
      <c r="Q53" s="616"/>
      <c r="R53" s="616"/>
      <c r="S53" s="616"/>
      <c r="T53" s="623"/>
      <c r="U53" s="617"/>
      <c r="V53" s="617"/>
      <c r="W53" s="936" t="s" ph="1">
        <v>852</v>
      </c>
      <c r="X53" s="936"/>
      <c r="Y53" s="936"/>
      <c r="Z53" s="936"/>
      <c r="AA53" s="936" t="s">
        <v>264</v>
      </c>
      <c r="AB53" s="936"/>
      <c r="AC53" s="936"/>
      <c r="AD53" s="947">
        <v>50</v>
      </c>
    </row>
    <row r="54" spans="1:36" ht="14.1" customHeight="1">
      <c r="A54" s="948"/>
      <c r="B54" s="936"/>
      <c r="C54" s="936"/>
      <c r="D54" s="936"/>
      <c r="E54" s="936"/>
      <c r="F54" s="936"/>
      <c r="G54" s="936"/>
      <c r="H54" s="936"/>
      <c r="I54" s="615"/>
      <c r="J54" s="615"/>
      <c r="K54" s="615"/>
      <c r="L54" s="615"/>
      <c r="M54" s="615"/>
      <c r="N54" s="615" t="s">
        <v>611</v>
      </c>
      <c r="O54" s="615"/>
      <c r="P54" s="616"/>
      <c r="Q54" s="616"/>
      <c r="R54" s="616"/>
      <c r="S54" s="616"/>
      <c r="T54" s="616"/>
      <c r="U54" s="616"/>
      <c r="V54" s="616"/>
      <c r="W54" s="936"/>
      <c r="X54" s="936"/>
      <c r="Y54" s="936"/>
      <c r="Z54" s="936"/>
      <c r="AA54" s="936"/>
      <c r="AB54" s="936"/>
      <c r="AC54" s="936"/>
      <c r="AD54" s="948"/>
    </row>
    <row r="55" spans="1:36" ht="14.1" customHeight="1">
      <c r="B55" s="644"/>
      <c r="C55" s="644"/>
      <c r="D55" s="644"/>
      <c r="E55" s="644"/>
      <c r="F55" s="644"/>
      <c r="G55" s="644"/>
      <c r="H55" s="682"/>
      <c r="I55" s="636"/>
      <c r="J55" s="636"/>
      <c r="K55" s="636"/>
      <c r="L55" s="636"/>
      <c r="M55" s="636"/>
      <c r="N55" s="636"/>
      <c r="O55" s="636"/>
      <c r="P55" s="637"/>
      <c r="Q55" s="637"/>
      <c r="R55" s="637"/>
      <c r="S55" s="637"/>
      <c r="T55" s="637"/>
      <c r="U55" s="637"/>
      <c r="V55" s="637"/>
      <c r="W55" s="644"/>
      <c r="X55" s="644"/>
      <c r="Y55" s="644"/>
      <c r="Z55" s="644"/>
      <c r="AA55" s="644"/>
      <c r="AB55" s="676"/>
    </row>
    <row r="56" spans="1:36" s="618" customFormat="1" ht="14.1" customHeight="1">
      <c r="A56" s="640"/>
      <c r="B56" s="634"/>
      <c r="C56" s="634"/>
      <c r="D56" s="634"/>
      <c r="E56" s="634"/>
      <c r="F56" s="634"/>
      <c r="G56" s="634"/>
      <c r="H56" s="683"/>
      <c r="I56" s="641"/>
      <c r="J56" s="636"/>
      <c r="K56" s="636"/>
      <c r="L56" s="636"/>
      <c r="M56" s="636"/>
      <c r="N56" s="637"/>
      <c r="O56" s="935" t="s">
        <v>640</v>
      </c>
      <c r="P56" s="935"/>
      <c r="Q56" s="636"/>
      <c r="R56" s="637"/>
      <c r="S56" s="637"/>
      <c r="T56" s="637"/>
      <c r="U56" s="637"/>
      <c r="V56" s="637"/>
      <c r="W56" s="634"/>
      <c r="X56" s="634"/>
      <c r="Y56" s="634"/>
      <c r="Z56" s="634"/>
      <c r="AA56" s="634"/>
      <c r="AD56" s="639"/>
      <c r="AE56" s="634"/>
      <c r="AF56" s="634"/>
      <c r="AG56" s="634"/>
      <c r="AH56" s="634"/>
      <c r="AI56" s="634"/>
      <c r="AJ56" s="640"/>
    </row>
    <row r="57" spans="1:36" s="618" customFormat="1" ht="14.1" customHeight="1">
      <c r="A57" s="639"/>
      <c r="D57" s="936" t="s">
        <v>853</v>
      </c>
      <c r="E57" s="936"/>
      <c r="F57" s="936"/>
      <c r="G57" s="936"/>
      <c r="H57" s="936"/>
      <c r="I57" s="642"/>
      <c r="J57" s="614"/>
      <c r="K57" s="614"/>
      <c r="L57" s="614"/>
      <c r="M57" s="614"/>
      <c r="N57" s="614"/>
      <c r="O57" s="631"/>
      <c r="P57" s="617"/>
      <c r="Q57" s="617"/>
      <c r="R57" s="617"/>
      <c r="S57" s="617"/>
      <c r="T57" s="617"/>
      <c r="U57" s="617"/>
      <c r="V57" s="617"/>
      <c r="W57" s="936" t="s">
        <v>854</v>
      </c>
      <c r="X57" s="936"/>
      <c r="Y57" s="936"/>
      <c r="Z57" s="936"/>
      <c r="AA57" s="936"/>
      <c r="AD57" s="639"/>
      <c r="AE57" s="643"/>
      <c r="AF57" s="644"/>
      <c r="AG57" s="644"/>
      <c r="AH57" s="644"/>
      <c r="AI57" s="644"/>
      <c r="AJ57" s="639"/>
    </row>
    <row r="58" spans="1:36" s="618" customFormat="1" ht="14.1" customHeight="1">
      <c r="A58" s="639"/>
      <c r="D58" s="936"/>
      <c r="E58" s="936"/>
      <c r="F58" s="936"/>
      <c r="G58" s="936"/>
      <c r="H58" s="936"/>
      <c r="I58" s="645"/>
      <c r="J58" s="615"/>
      <c r="K58" s="615"/>
      <c r="L58" s="615"/>
      <c r="M58" s="636" t="s">
        <v>611</v>
      </c>
      <c r="N58" s="636"/>
      <c r="O58" s="937">
        <v>50</v>
      </c>
      <c r="P58" s="938"/>
      <c r="Q58" s="637"/>
      <c r="R58" s="637"/>
      <c r="S58" s="637"/>
      <c r="T58" s="637"/>
      <c r="U58" s="637"/>
      <c r="V58" s="637"/>
      <c r="W58" s="936"/>
      <c r="X58" s="936"/>
      <c r="Y58" s="936"/>
      <c r="Z58" s="936"/>
      <c r="AA58" s="936"/>
      <c r="AD58" s="639"/>
      <c r="AE58" s="646"/>
      <c r="AF58" s="644"/>
      <c r="AG58" s="644"/>
      <c r="AH58" s="644"/>
      <c r="AI58" s="644"/>
      <c r="AJ58" s="639"/>
    </row>
    <row r="59" spans="1:36" s="618" customFormat="1" ht="14.1" customHeight="1">
      <c r="A59" s="647"/>
      <c r="B59" s="634"/>
      <c r="C59" s="634"/>
      <c r="D59" s="634"/>
      <c r="J59" s="634"/>
      <c r="K59" s="634"/>
      <c r="L59" s="641"/>
      <c r="M59" s="641"/>
      <c r="N59" s="641"/>
      <c r="O59" s="641"/>
      <c r="P59" s="641"/>
      <c r="Q59" s="648"/>
      <c r="R59" s="648"/>
      <c r="S59" s="641"/>
      <c r="T59" s="641"/>
      <c r="U59" s="648"/>
      <c r="V59" s="648"/>
      <c r="W59" s="648"/>
      <c r="X59" s="648"/>
      <c r="Y59" s="648"/>
      <c r="Z59" s="634"/>
      <c r="AA59" s="634"/>
      <c r="AB59" s="634"/>
      <c r="AC59" s="634"/>
      <c r="AD59" s="649"/>
      <c r="AE59" s="634"/>
      <c r="AF59" s="634"/>
      <c r="AG59" s="634"/>
      <c r="AH59" s="634"/>
      <c r="AI59" s="634"/>
      <c r="AJ59" s="647"/>
    </row>
    <row r="60" spans="1:36" s="618" customFormat="1" ht="14.1" customHeight="1" thickBot="1">
      <c r="A60" s="647"/>
      <c r="B60" s="634"/>
      <c r="C60" s="634"/>
      <c r="D60" s="634"/>
      <c r="AD60" s="639"/>
      <c r="AI60" s="634"/>
      <c r="AJ60" s="647"/>
    </row>
    <row r="61" spans="1:36" s="618" customFormat="1" ht="14.1" customHeight="1">
      <c r="A61" s="939" t="s">
        <v>643</v>
      </c>
      <c r="B61" s="939"/>
      <c r="C61" s="939"/>
      <c r="D61" s="939"/>
      <c r="E61" s="939"/>
      <c r="F61" s="939"/>
      <c r="G61" s="941" t="s">
        <v>689</v>
      </c>
      <c r="H61" s="941"/>
      <c r="I61" s="941"/>
      <c r="J61" s="941"/>
      <c r="K61" s="941" t="s">
        <v>690</v>
      </c>
      <c r="L61" s="941"/>
      <c r="M61" s="941"/>
      <c r="N61" s="941"/>
      <c r="O61" s="941" t="s">
        <v>691</v>
      </c>
      <c r="P61" s="941"/>
      <c r="Q61" s="941"/>
      <c r="R61" s="941"/>
      <c r="S61" s="941" t="s">
        <v>692</v>
      </c>
      <c r="T61" s="941"/>
      <c r="U61" s="941"/>
      <c r="V61" s="941"/>
      <c r="W61" s="927" t="s">
        <v>648</v>
      </c>
      <c r="X61" s="927"/>
      <c r="Y61" s="928" t="s">
        <v>649</v>
      </c>
      <c r="Z61" s="943"/>
      <c r="AA61" s="943"/>
      <c r="AB61" s="944"/>
      <c r="AC61" s="926" t="s">
        <v>650</v>
      </c>
      <c r="AD61" s="926"/>
      <c r="AI61" s="634"/>
      <c r="AJ61" s="640"/>
    </row>
    <row r="62" spans="1:36" s="618" customFormat="1" ht="14.1" customHeight="1" thickBot="1">
      <c r="A62" s="940"/>
      <c r="B62" s="940"/>
      <c r="C62" s="940"/>
      <c r="D62" s="940"/>
      <c r="E62" s="940"/>
      <c r="F62" s="940"/>
      <c r="G62" s="942"/>
      <c r="H62" s="942"/>
      <c r="I62" s="942"/>
      <c r="J62" s="942"/>
      <c r="K62" s="942"/>
      <c r="L62" s="942"/>
      <c r="M62" s="942"/>
      <c r="N62" s="942"/>
      <c r="O62" s="942"/>
      <c r="P62" s="942"/>
      <c r="Q62" s="942"/>
      <c r="R62" s="942"/>
      <c r="S62" s="942"/>
      <c r="T62" s="942"/>
      <c r="U62" s="942"/>
      <c r="V62" s="942"/>
      <c r="W62" s="900"/>
      <c r="X62" s="900"/>
      <c r="Y62" s="901"/>
      <c r="Z62" s="945"/>
      <c r="AA62" s="945"/>
      <c r="AB62" s="946"/>
      <c r="AC62" s="905"/>
      <c r="AD62" s="905"/>
      <c r="AI62" s="634"/>
      <c r="AJ62" s="647"/>
    </row>
    <row r="63" spans="1:36" s="618" customFormat="1" ht="14.1" customHeight="1" thickBot="1">
      <c r="A63" s="913" t="s">
        <v>689</v>
      </c>
      <c r="B63" s="914" t="s">
        <v>855</v>
      </c>
      <c r="C63" s="914"/>
      <c r="D63" s="914"/>
      <c r="E63" s="914"/>
      <c r="F63" s="914"/>
      <c r="G63" s="915"/>
      <c r="H63" s="916"/>
      <c r="I63" s="916"/>
      <c r="J63" s="917"/>
      <c r="K63" s="933">
        <f>S66+1</f>
        <v>55</v>
      </c>
      <c r="L63" s="934"/>
      <c r="M63" s="650"/>
      <c r="N63" s="650"/>
      <c r="O63" s="924">
        <f>O66+1</f>
        <v>53</v>
      </c>
      <c r="P63" s="925"/>
      <c r="Q63" s="650"/>
      <c r="R63" s="650"/>
      <c r="S63" s="924">
        <f>O58+1</f>
        <v>51</v>
      </c>
      <c r="T63" s="925"/>
      <c r="U63" s="650"/>
      <c r="V63" s="650"/>
      <c r="W63" s="926"/>
      <c r="X63" s="926"/>
      <c r="Y63" s="927" t="s">
        <v>652</v>
      </c>
      <c r="Z63" s="928"/>
      <c r="AA63" s="932"/>
      <c r="AB63" s="927"/>
      <c r="AC63" s="926"/>
      <c r="AD63" s="926"/>
      <c r="AI63" s="634"/>
      <c r="AJ63" s="640"/>
    </row>
    <row r="64" spans="1:36" s="618" customFormat="1" ht="14.1" customHeight="1" thickBot="1">
      <c r="A64" s="913"/>
      <c r="B64" s="914"/>
      <c r="C64" s="914"/>
      <c r="D64" s="914"/>
      <c r="E64" s="914"/>
      <c r="F64" s="914"/>
      <c r="G64" s="918"/>
      <c r="H64" s="919"/>
      <c r="I64" s="919"/>
      <c r="J64" s="920"/>
      <c r="K64" s="906" t="s">
        <v>856</v>
      </c>
      <c r="L64" s="907"/>
      <c r="M64" s="907"/>
      <c r="N64" s="907"/>
      <c r="O64" s="906" t="s">
        <v>856</v>
      </c>
      <c r="P64" s="907"/>
      <c r="Q64" s="907"/>
      <c r="R64" s="907"/>
      <c r="S64" s="906" t="s">
        <v>856</v>
      </c>
      <c r="T64" s="907"/>
      <c r="U64" s="907"/>
      <c r="V64" s="907"/>
      <c r="W64" s="904"/>
      <c r="X64" s="904"/>
      <c r="Y64" s="899" t="s">
        <v>654</v>
      </c>
      <c r="Z64" s="910"/>
      <c r="AA64" s="898"/>
      <c r="AB64" s="899"/>
      <c r="AC64" s="904"/>
      <c r="AD64" s="904"/>
      <c r="AI64" s="634"/>
      <c r="AJ64" s="647"/>
    </row>
    <row r="65" spans="1:36" s="618" customFormat="1" ht="14.1" customHeight="1" thickBot="1">
      <c r="A65" s="913"/>
      <c r="B65" s="914"/>
      <c r="C65" s="914"/>
      <c r="D65" s="914"/>
      <c r="E65" s="914"/>
      <c r="F65" s="914"/>
      <c r="G65" s="921"/>
      <c r="H65" s="922"/>
      <c r="I65" s="922"/>
      <c r="J65" s="923"/>
      <c r="K65" s="908"/>
      <c r="L65" s="909"/>
      <c r="M65" s="909"/>
      <c r="N65" s="909"/>
      <c r="O65" s="908"/>
      <c r="P65" s="909"/>
      <c r="Q65" s="909"/>
      <c r="R65" s="909"/>
      <c r="S65" s="908"/>
      <c r="T65" s="909"/>
      <c r="U65" s="909"/>
      <c r="V65" s="909"/>
      <c r="W65" s="905"/>
      <c r="X65" s="905"/>
      <c r="Y65" s="900" t="s">
        <v>857</v>
      </c>
      <c r="Z65" s="901"/>
      <c r="AA65" s="902"/>
      <c r="AB65" s="903"/>
      <c r="AC65" s="905"/>
      <c r="AD65" s="905"/>
      <c r="AI65" s="634"/>
      <c r="AJ65" s="640"/>
    </row>
    <row r="66" spans="1:36" s="618" customFormat="1" ht="14.1" customHeight="1" thickBot="1">
      <c r="A66" s="913" t="s">
        <v>645</v>
      </c>
      <c r="B66" s="914" t="s">
        <v>858</v>
      </c>
      <c r="C66" s="914"/>
      <c r="D66" s="914"/>
      <c r="E66" s="914"/>
      <c r="F66" s="914"/>
      <c r="G66" s="651"/>
      <c r="H66" s="650"/>
      <c r="I66" s="650"/>
      <c r="J66" s="652"/>
      <c r="K66" s="915"/>
      <c r="L66" s="916"/>
      <c r="M66" s="916"/>
      <c r="N66" s="917"/>
      <c r="O66" s="924">
        <f>S63+1</f>
        <v>52</v>
      </c>
      <c r="P66" s="925"/>
      <c r="Q66" s="650"/>
      <c r="R66" s="650"/>
      <c r="S66" s="924">
        <f>O63+1</f>
        <v>54</v>
      </c>
      <c r="T66" s="925"/>
      <c r="U66" s="650"/>
      <c r="V66" s="650"/>
      <c r="W66" s="904"/>
      <c r="X66" s="904"/>
      <c r="Y66" s="912" t="s">
        <v>652</v>
      </c>
      <c r="Z66" s="929"/>
      <c r="AA66" s="911"/>
      <c r="AB66" s="912"/>
      <c r="AC66" s="904"/>
      <c r="AD66" s="904"/>
      <c r="AI66" s="634"/>
      <c r="AJ66" s="647"/>
    </row>
    <row r="67" spans="1:36" s="653" customFormat="1" ht="14.1" customHeight="1" thickBot="1">
      <c r="A67" s="913"/>
      <c r="B67" s="914"/>
      <c r="C67" s="914"/>
      <c r="D67" s="914"/>
      <c r="E67" s="914"/>
      <c r="F67" s="914"/>
      <c r="G67" s="906" t="s">
        <v>859</v>
      </c>
      <c r="H67" s="907"/>
      <c r="I67" s="907"/>
      <c r="J67" s="907"/>
      <c r="K67" s="918"/>
      <c r="L67" s="919"/>
      <c r="M67" s="919"/>
      <c r="N67" s="920"/>
      <c r="O67" s="906" t="s">
        <v>859</v>
      </c>
      <c r="P67" s="907"/>
      <c r="Q67" s="907"/>
      <c r="R67" s="907"/>
      <c r="S67" s="906" t="s">
        <v>859</v>
      </c>
      <c r="T67" s="907"/>
      <c r="U67" s="907"/>
      <c r="V67" s="907"/>
      <c r="W67" s="904"/>
      <c r="X67" s="904"/>
      <c r="Y67" s="899" t="s">
        <v>654</v>
      </c>
      <c r="Z67" s="910"/>
      <c r="AA67" s="898"/>
      <c r="AB67" s="899"/>
      <c r="AC67" s="904"/>
      <c r="AD67" s="904"/>
      <c r="AH67" s="654"/>
      <c r="AI67" s="655"/>
      <c r="AJ67" s="656"/>
    </row>
    <row r="68" spans="1:36" s="653" customFormat="1" ht="14.1" customHeight="1" thickBot="1">
      <c r="A68" s="913"/>
      <c r="B68" s="914"/>
      <c r="C68" s="914"/>
      <c r="D68" s="914"/>
      <c r="E68" s="914"/>
      <c r="F68" s="914"/>
      <c r="G68" s="908"/>
      <c r="H68" s="909"/>
      <c r="I68" s="909"/>
      <c r="J68" s="909"/>
      <c r="K68" s="921"/>
      <c r="L68" s="922"/>
      <c r="M68" s="922"/>
      <c r="N68" s="923"/>
      <c r="O68" s="908"/>
      <c r="P68" s="909"/>
      <c r="Q68" s="909"/>
      <c r="R68" s="909"/>
      <c r="S68" s="908"/>
      <c r="T68" s="909"/>
      <c r="U68" s="909"/>
      <c r="V68" s="909"/>
      <c r="W68" s="904"/>
      <c r="X68" s="904"/>
      <c r="Y68" s="912" t="s">
        <v>860</v>
      </c>
      <c r="Z68" s="929"/>
      <c r="AA68" s="930"/>
      <c r="AB68" s="931"/>
      <c r="AC68" s="904"/>
      <c r="AD68" s="904"/>
      <c r="AH68" s="654"/>
      <c r="AI68" s="654"/>
      <c r="AJ68" s="657"/>
    </row>
    <row r="69" spans="1:36" s="653" customFormat="1" ht="14.1" customHeight="1" thickBot="1">
      <c r="A69" s="913" t="s">
        <v>861</v>
      </c>
      <c r="B69" s="914" t="s">
        <v>862</v>
      </c>
      <c r="C69" s="914"/>
      <c r="D69" s="914"/>
      <c r="E69" s="914"/>
      <c r="F69" s="914"/>
      <c r="G69" s="651"/>
      <c r="H69" s="650"/>
      <c r="I69" s="650"/>
      <c r="J69" s="652"/>
      <c r="K69" s="651"/>
      <c r="L69" s="650"/>
      <c r="M69" s="650"/>
      <c r="N69" s="650"/>
      <c r="O69" s="915"/>
      <c r="P69" s="916"/>
      <c r="Q69" s="916"/>
      <c r="R69" s="917"/>
      <c r="S69" s="924">
        <f>K63+1</f>
        <v>56</v>
      </c>
      <c r="T69" s="925"/>
      <c r="U69" s="650"/>
      <c r="V69" s="650"/>
      <c r="W69" s="926"/>
      <c r="X69" s="926"/>
      <c r="Y69" s="927" t="s">
        <v>652</v>
      </c>
      <c r="Z69" s="928"/>
      <c r="AA69" s="932"/>
      <c r="AB69" s="927"/>
      <c r="AC69" s="926"/>
      <c r="AD69" s="926"/>
      <c r="AH69" s="654"/>
      <c r="AI69" s="654"/>
      <c r="AJ69" s="657"/>
    </row>
    <row r="70" spans="1:36" s="653" customFormat="1" ht="14.1" customHeight="1" thickBot="1">
      <c r="A70" s="913"/>
      <c r="B70" s="914"/>
      <c r="C70" s="914"/>
      <c r="D70" s="914"/>
      <c r="E70" s="914"/>
      <c r="F70" s="914"/>
      <c r="G70" s="906" t="s">
        <v>859</v>
      </c>
      <c r="H70" s="907"/>
      <c r="I70" s="907"/>
      <c r="J70" s="907"/>
      <c r="K70" s="906" t="s">
        <v>859</v>
      </c>
      <c r="L70" s="907"/>
      <c r="M70" s="907"/>
      <c r="N70" s="907"/>
      <c r="O70" s="918"/>
      <c r="P70" s="919"/>
      <c r="Q70" s="919"/>
      <c r="R70" s="920"/>
      <c r="S70" s="906" t="s">
        <v>859</v>
      </c>
      <c r="T70" s="907"/>
      <c r="U70" s="907"/>
      <c r="V70" s="907"/>
      <c r="W70" s="904"/>
      <c r="X70" s="904"/>
      <c r="Y70" s="899" t="s">
        <v>654</v>
      </c>
      <c r="Z70" s="910"/>
      <c r="AA70" s="898"/>
      <c r="AB70" s="899"/>
      <c r="AC70" s="904"/>
      <c r="AD70" s="904"/>
      <c r="AH70" s="654"/>
      <c r="AI70" s="654"/>
      <c r="AJ70" s="657"/>
    </row>
    <row r="71" spans="1:36" s="653" customFormat="1" ht="14.1" customHeight="1" thickBot="1">
      <c r="A71" s="913"/>
      <c r="B71" s="914"/>
      <c r="C71" s="914"/>
      <c r="D71" s="914"/>
      <c r="E71" s="914"/>
      <c r="F71" s="914"/>
      <c r="G71" s="908"/>
      <c r="H71" s="909"/>
      <c r="I71" s="909"/>
      <c r="J71" s="909"/>
      <c r="K71" s="908"/>
      <c r="L71" s="909"/>
      <c r="M71" s="909"/>
      <c r="N71" s="909"/>
      <c r="O71" s="921"/>
      <c r="P71" s="922"/>
      <c r="Q71" s="922"/>
      <c r="R71" s="923"/>
      <c r="S71" s="908"/>
      <c r="T71" s="909"/>
      <c r="U71" s="909"/>
      <c r="V71" s="909"/>
      <c r="W71" s="905"/>
      <c r="X71" s="905"/>
      <c r="Y71" s="900" t="s">
        <v>860</v>
      </c>
      <c r="Z71" s="901"/>
      <c r="AA71" s="902"/>
      <c r="AB71" s="903"/>
      <c r="AC71" s="905"/>
      <c r="AD71" s="905"/>
      <c r="AH71" s="654"/>
      <c r="AI71" s="654"/>
      <c r="AJ71" s="657"/>
    </row>
    <row r="72" spans="1:36" s="653" customFormat="1" ht="14.1" customHeight="1" thickBot="1">
      <c r="A72" s="913" t="s">
        <v>863</v>
      </c>
      <c r="B72" s="914" t="s">
        <v>864</v>
      </c>
      <c r="C72" s="914"/>
      <c r="D72" s="914"/>
      <c r="E72" s="914"/>
      <c r="F72" s="914"/>
      <c r="G72" s="651"/>
      <c r="H72" s="650"/>
      <c r="I72" s="650"/>
      <c r="J72" s="652"/>
      <c r="K72" s="651"/>
      <c r="L72" s="650"/>
      <c r="M72" s="650"/>
      <c r="N72" s="650"/>
      <c r="O72" s="651"/>
      <c r="P72" s="650"/>
      <c r="Q72" s="650"/>
      <c r="R72" s="650"/>
      <c r="S72" s="915"/>
      <c r="T72" s="916"/>
      <c r="U72" s="916"/>
      <c r="V72" s="917"/>
      <c r="W72" s="904"/>
      <c r="X72" s="904"/>
      <c r="Y72" s="912" t="s">
        <v>652</v>
      </c>
      <c r="Z72" s="929"/>
      <c r="AA72" s="911"/>
      <c r="AB72" s="912"/>
      <c r="AC72" s="904"/>
      <c r="AD72" s="904"/>
      <c r="AH72" s="654"/>
      <c r="AI72" s="654"/>
      <c r="AJ72" s="657"/>
    </row>
    <row r="73" spans="1:36" s="653" customFormat="1" ht="14.1" customHeight="1" thickBot="1">
      <c r="A73" s="913"/>
      <c r="B73" s="914"/>
      <c r="C73" s="914"/>
      <c r="D73" s="914"/>
      <c r="E73" s="914"/>
      <c r="F73" s="914"/>
      <c r="G73" s="906" t="s">
        <v>859</v>
      </c>
      <c r="H73" s="907"/>
      <c r="I73" s="907"/>
      <c r="J73" s="907"/>
      <c r="K73" s="906" t="s">
        <v>859</v>
      </c>
      <c r="L73" s="907"/>
      <c r="M73" s="907"/>
      <c r="N73" s="907"/>
      <c r="O73" s="906" t="s">
        <v>859</v>
      </c>
      <c r="P73" s="907"/>
      <c r="Q73" s="907"/>
      <c r="R73" s="907"/>
      <c r="S73" s="918"/>
      <c r="T73" s="919"/>
      <c r="U73" s="919"/>
      <c r="V73" s="920"/>
      <c r="W73" s="904"/>
      <c r="X73" s="904"/>
      <c r="Y73" s="899" t="s">
        <v>654</v>
      </c>
      <c r="Z73" s="910"/>
      <c r="AA73" s="898"/>
      <c r="AB73" s="899"/>
      <c r="AC73" s="904"/>
      <c r="AD73" s="904"/>
      <c r="AH73" s="654"/>
      <c r="AI73" s="654"/>
      <c r="AJ73" s="657"/>
    </row>
    <row r="74" spans="1:36" s="653" customFormat="1" ht="14.1" customHeight="1" thickBot="1">
      <c r="A74" s="913"/>
      <c r="B74" s="914"/>
      <c r="C74" s="914"/>
      <c r="D74" s="914"/>
      <c r="E74" s="914"/>
      <c r="F74" s="914"/>
      <c r="G74" s="908"/>
      <c r="H74" s="909"/>
      <c r="I74" s="909"/>
      <c r="J74" s="909"/>
      <c r="K74" s="908"/>
      <c r="L74" s="909"/>
      <c r="M74" s="909"/>
      <c r="N74" s="909"/>
      <c r="O74" s="908"/>
      <c r="P74" s="909"/>
      <c r="Q74" s="909"/>
      <c r="R74" s="909"/>
      <c r="S74" s="921"/>
      <c r="T74" s="922"/>
      <c r="U74" s="922"/>
      <c r="V74" s="923"/>
      <c r="W74" s="905"/>
      <c r="X74" s="905"/>
      <c r="Y74" s="900" t="s">
        <v>860</v>
      </c>
      <c r="Z74" s="901"/>
      <c r="AA74" s="902"/>
      <c r="AB74" s="903"/>
      <c r="AC74" s="905"/>
      <c r="AD74" s="905"/>
      <c r="AH74" s="654"/>
      <c r="AI74" s="654"/>
      <c r="AJ74" s="657"/>
    </row>
    <row r="75" spans="1:36">
      <c r="I75" s="660"/>
      <c r="J75" s="660"/>
      <c r="K75" s="660"/>
      <c r="L75" s="660"/>
      <c r="M75" s="660"/>
      <c r="N75" s="660"/>
      <c r="O75" s="660"/>
      <c r="P75" s="661"/>
      <c r="Q75" s="661"/>
      <c r="R75" s="661"/>
      <c r="S75" s="661"/>
      <c r="T75" s="661"/>
      <c r="U75" s="661"/>
      <c r="V75" s="661"/>
    </row>
    <row r="76" spans="1:36">
      <c r="I76" s="660"/>
      <c r="J76" s="660"/>
      <c r="K76" s="660"/>
      <c r="L76" s="660"/>
      <c r="M76" s="660"/>
      <c r="N76" s="660"/>
      <c r="O76" s="660"/>
      <c r="P76" s="661"/>
      <c r="Q76" s="661"/>
      <c r="R76" s="661"/>
      <c r="S76" s="661"/>
      <c r="T76" s="661"/>
      <c r="U76" s="661"/>
      <c r="V76" s="661"/>
    </row>
    <row r="77" spans="1:36">
      <c r="I77" s="660"/>
      <c r="J77" s="660"/>
      <c r="K77" s="660"/>
      <c r="L77" s="660"/>
      <c r="M77" s="660"/>
      <c r="N77" s="660"/>
      <c r="O77" s="660"/>
      <c r="P77" s="661"/>
      <c r="Q77" s="661"/>
      <c r="R77" s="661"/>
      <c r="S77" s="661"/>
      <c r="T77" s="661"/>
      <c r="U77" s="661"/>
      <c r="V77" s="661"/>
    </row>
    <row r="78" spans="1:36">
      <c r="I78" s="660"/>
      <c r="J78" s="660"/>
      <c r="K78" s="660"/>
      <c r="L78" s="660"/>
      <c r="M78" s="660"/>
      <c r="N78" s="660"/>
      <c r="O78" s="660"/>
      <c r="P78" s="661"/>
      <c r="Q78" s="661"/>
      <c r="R78" s="661"/>
      <c r="S78" s="661"/>
      <c r="T78" s="661"/>
      <c r="U78" s="661"/>
      <c r="V78" s="661"/>
    </row>
    <row r="79" spans="1:36">
      <c r="I79" s="660"/>
      <c r="J79" s="660"/>
      <c r="K79" s="660"/>
      <c r="L79" s="660"/>
      <c r="M79" s="660"/>
      <c r="N79" s="660"/>
      <c r="O79" s="660"/>
      <c r="P79" s="661"/>
      <c r="Q79" s="661"/>
      <c r="R79" s="661"/>
      <c r="S79" s="661"/>
      <c r="T79" s="661"/>
      <c r="U79" s="661"/>
      <c r="V79" s="661"/>
    </row>
    <row r="80" spans="1:36">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226">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17:A18"/>
    <mergeCell ref="B17:E18"/>
    <mergeCell ref="F17:H18"/>
    <mergeCell ref="W17:Z18"/>
    <mergeCell ref="AA17:AC18"/>
    <mergeCell ref="AD17:AD18"/>
    <mergeCell ref="A15:A16"/>
    <mergeCell ref="B15:E16"/>
    <mergeCell ref="F15:H16"/>
    <mergeCell ref="W15:Z16"/>
    <mergeCell ref="AA15:AC16"/>
    <mergeCell ref="AD15:AD16"/>
    <mergeCell ref="A21:A22"/>
    <mergeCell ref="B21:E22"/>
    <mergeCell ref="F21:H22"/>
    <mergeCell ref="W21:Z22"/>
    <mergeCell ref="AA21:AC22"/>
    <mergeCell ref="AD21:AD22"/>
    <mergeCell ref="A19:A20"/>
    <mergeCell ref="B19:E20"/>
    <mergeCell ref="F19:H20"/>
    <mergeCell ref="W19:Z20"/>
    <mergeCell ref="AA19:AC20"/>
    <mergeCell ref="AD19:AD20"/>
    <mergeCell ref="A25:A26"/>
    <mergeCell ref="B25:E26"/>
    <mergeCell ref="F25:H26"/>
    <mergeCell ref="W25:Z26"/>
    <mergeCell ref="AA25:AC26"/>
    <mergeCell ref="AD25:AD26"/>
    <mergeCell ref="A23:A24"/>
    <mergeCell ref="B23:E24"/>
    <mergeCell ref="F23:H24"/>
    <mergeCell ref="W23:Z24"/>
    <mergeCell ref="AA23:AC24"/>
    <mergeCell ref="AD23:AD24"/>
    <mergeCell ref="A29:A30"/>
    <mergeCell ref="B29:E30"/>
    <mergeCell ref="F29:H30"/>
    <mergeCell ref="W29:Z30"/>
    <mergeCell ref="AA29:AC30"/>
    <mergeCell ref="AD29:AD30"/>
    <mergeCell ref="O30:P30"/>
    <mergeCell ref="A27:A28"/>
    <mergeCell ref="B27:E28"/>
    <mergeCell ref="F27:H28"/>
    <mergeCell ref="W27:Z28"/>
    <mergeCell ref="AA27:AC28"/>
    <mergeCell ref="AD27:AD28"/>
    <mergeCell ref="A33:A34"/>
    <mergeCell ref="B33:E34"/>
    <mergeCell ref="F33:H34"/>
    <mergeCell ref="W33:Z34"/>
    <mergeCell ref="AA33:AC34"/>
    <mergeCell ref="AD33:AD34"/>
    <mergeCell ref="A31:A32"/>
    <mergeCell ref="B31:E32"/>
    <mergeCell ref="F31:H32"/>
    <mergeCell ref="W31:Z32"/>
    <mergeCell ref="AA31:AC32"/>
    <mergeCell ref="AD31:AD32"/>
    <mergeCell ref="A37:A38"/>
    <mergeCell ref="B37:E38"/>
    <mergeCell ref="F37:H38"/>
    <mergeCell ref="W37:Z38"/>
    <mergeCell ref="AA37:AC38"/>
    <mergeCell ref="AD37:AD38"/>
    <mergeCell ref="A35:A36"/>
    <mergeCell ref="B35:E36"/>
    <mergeCell ref="F35:H36"/>
    <mergeCell ref="W35:Z36"/>
    <mergeCell ref="AA35:AC36"/>
    <mergeCell ref="AD35:AD36"/>
    <mergeCell ref="A41:A42"/>
    <mergeCell ref="B41:E42"/>
    <mergeCell ref="F41:H42"/>
    <mergeCell ref="W41:Z42"/>
    <mergeCell ref="AA41:AC42"/>
    <mergeCell ref="AD41:AD42"/>
    <mergeCell ref="A39:A40"/>
    <mergeCell ref="B39:E40"/>
    <mergeCell ref="F39:H40"/>
    <mergeCell ref="W39:Z40"/>
    <mergeCell ref="AA39:AC40"/>
    <mergeCell ref="AD39:AD40"/>
    <mergeCell ref="A45:A46"/>
    <mergeCell ref="B45:E46"/>
    <mergeCell ref="F45:H46"/>
    <mergeCell ref="W45:Z46"/>
    <mergeCell ref="AA45:AC46"/>
    <mergeCell ref="AD45:AD46"/>
    <mergeCell ref="A43:A44"/>
    <mergeCell ref="B43:E44"/>
    <mergeCell ref="F43:H44"/>
    <mergeCell ref="W43:Z44"/>
    <mergeCell ref="AA43:AC44"/>
    <mergeCell ref="AD43:AD44"/>
    <mergeCell ref="A49:A50"/>
    <mergeCell ref="B49:E50"/>
    <mergeCell ref="F49:H50"/>
    <mergeCell ref="W49:Z50"/>
    <mergeCell ref="AA49:AC50"/>
    <mergeCell ref="AD49:AD50"/>
    <mergeCell ref="A47:A48"/>
    <mergeCell ref="B47:E48"/>
    <mergeCell ref="F47:H48"/>
    <mergeCell ref="W47:Z48"/>
    <mergeCell ref="AA47:AC48"/>
    <mergeCell ref="AD47:AD48"/>
    <mergeCell ref="A53:A54"/>
    <mergeCell ref="B53:E54"/>
    <mergeCell ref="F53:H54"/>
    <mergeCell ref="W53:Z54"/>
    <mergeCell ref="AA53:AC54"/>
    <mergeCell ref="AD53:AD54"/>
    <mergeCell ref="A51:A52"/>
    <mergeCell ref="B51:E52"/>
    <mergeCell ref="F51:H52"/>
    <mergeCell ref="W51:Z52"/>
    <mergeCell ref="AA51:AC52"/>
    <mergeCell ref="AD51:AD52"/>
    <mergeCell ref="Y65:Z65"/>
    <mergeCell ref="AA65:AB65"/>
    <mergeCell ref="O56:P56"/>
    <mergeCell ref="D57:H58"/>
    <mergeCell ref="W57:AA58"/>
    <mergeCell ref="O58:P58"/>
    <mergeCell ref="A61:F62"/>
    <mergeCell ref="G61:J62"/>
    <mergeCell ref="K61:N62"/>
    <mergeCell ref="O61:R62"/>
    <mergeCell ref="S61:V62"/>
    <mergeCell ref="W61:X62"/>
    <mergeCell ref="Y61:AB62"/>
    <mergeCell ref="A66:A68"/>
    <mergeCell ref="B66:F68"/>
    <mergeCell ref="K66:N68"/>
    <mergeCell ref="O66:P66"/>
    <mergeCell ref="S66:T66"/>
    <mergeCell ref="W66:X68"/>
    <mergeCell ref="AA69:AB69"/>
    <mergeCell ref="AC69:AD71"/>
    <mergeCell ref="AC61:AD62"/>
    <mergeCell ref="A63:A65"/>
    <mergeCell ref="B63:F65"/>
    <mergeCell ref="G63:J65"/>
    <mergeCell ref="K63:L63"/>
    <mergeCell ref="O63:P63"/>
    <mergeCell ref="S63:T63"/>
    <mergeCell ref="W63:X65"/>
    <mergeCell ref="Y63:Z63"/>
    <mergeCell ref="AA63:AB63"/>
    <mergeCell ref="AC63:AD65"/>
    <mergeCell ref="K64:N65"/>
    <mergeCell ref="O64:R65"/>
    <mergeCell ref="S64:V65"/>
    <mergeCell ref="Y64:Z64"/>
    <mergeCell ref="AA64:AB64"/>
    <mergeCell ref="Y66:Z66"/>
    <mergeCell ref="AA66:AB66"/>
    <mergeCell ref="AC66:AD68"/>
    <mergeCell ref="G67:J68"/>
    <mergeCell ref="O67:R68"/>
    <mergeCell ref="S67:V68"/>
    <mergeCell ref="Y67:Z67"/>
    <mergeCell ref="AA67:AB67"/>
    <mergeCell ref="Y68:Z68"/>
    <mergeCell ref="AA68:AB68"/>
    <mergeCell ref="A69:A71"/>
    <mergeCell ref="B69:F71"/>
    <mergeCell ref="O69:R71"/>
    <mergeCell ref="S69:T69"/>
    <mergeCell ref="W69:X71"/>
    <mergeCell ref="Y69:Z69"/>
    <mergeCell ref="A72:A74"/>
    <mergeCell ref="B72:F74"/>
    <mergeCell ref="S72:V74"/>
    <mergeCell ref="W72:X74"/>
    <mergeCell ref="Y72:Z72"/>
    <mergeCell ref="G70:J71"/>
    <mergeCell ref="K70:N71"/>
    <mergeCell ref="S70:V71"/>
    <mergeCell ref="Y70:Z70"/>
    <mergeCell ref="AA70:AB70"/>
    <mergeCell ref="Y71:Z71"/>
    <mergeCell ref="AA71:AB71"/>
    <mergeCell ref="AC72:AD74"/>
    <mergeCell ref="G73:J74"/>
    <mergeCell ref="K73:N74"/>
    <mergeCell ref="O73:R74"/>
    <mergeCell ref="Y73:Z73"/>
    <mergeCell ref="AA73:AB73"/>
    <mergeCell ref="Y74:Z74"/>
    <mergeCell ref="AA74:AB74"/>
    <mergeCell ref="AA72:AB72"/>
  </mergeCells>
  <phoneticPr fontId="19"/>
  <conditionalFormatting sqref="AA5 AA7 AA9 AA11 AA13 AA15 AA17 AA19 AA21 AA23 AA25 AA27 AA29 AA31 AA33 AA35 AA37 AA39 AA41 AA43 AA45 AA47 AA49 AA51 AA53">
    <cfRule type="cellIs" dxfId="11" priority="3" operator="equal">
      <formula>#REF!</formula>
    </cfRule>
  </conditionalFormatting>
  <conditionalFormatting sqref="F5 F7 F9 F11 F13 F15 F17 F19 F21 F23 F25 F27 F29 F31 F33 F35 F37 F41 F43 F45 F47 F49 F51 F53">
    <cfRule type="cellIs" dxfId="10" priority="2" operator="equal">
      <formula>#REF!</formula>
    </cfRule>
  </conditionalFormatting>
  <conditionalFormatting sqref="F39">
    <cfRule type="cellIs" dxfId="0" priority="1" operator="equal">
      <formula>#REF!</formula>
    </cfRule>
  </conditionalFormatting>
  <printOptions horizontalCentered="1"/>
  <pageMargins left="0.59055118110236215" right="0.59055118110236215" top="0.59055118110236215" bottom="0.59055118110236215" header="0.3" footer="0.3"/>
  <pageSetup paperSize="9" scale="78"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99FF"/>
    <pageSetUpPr fitToPage="1"/>
  </sheetPr>
  <dimension ref="A1:AJ48"/>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625" style="680" customWidth="1"/>
    <col min="9" max="15" width="3.125" style="664" customWidth="1"/>
    <col min="16" max="22" width="3.125" style="665" customWidth="1"/>
    <col min="23" max="27" width="3.625" style="654" customWidth="1"/>
    <col min="28" max="28" width="3.625" style="662" customWidth="1"/>
    <col min="29" max="29" width="3.625" style="575" customWidth="1"/>
    <col min="30" max="30" width="3.625" style="663" customWidth="1"/>
    <col min="31" max="16384" width="9" style="575"/>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74" customFormat="1" ht="30" customHeight="1">
      <c r="A2" s="605"/>
      <c r="B2" s="600"/>
      <c r="C2" s="600"/>
      <c r="D2" s="600"/>
      <c r="E2" s="600"/>
      <c r="F2" s="600"/>
      <c r="G2" s="600"/>
      <c r="H2" s="950" t="s">
        <v>616</v>
      </c>
      <c r="I2" s="950"/>
      <c r="J2" s="950"/>
      <c r="K2" s="950"/>
      <c r="L2" s="950"/>
      <c r="M2" s="950"/>
      <c r="N2" s="950"/>
      <c r="O2" s="950"/>
      <c r="P2" s="950"/>
      <c r="Q2" s="950"/>
      <c r="R2" s="950"/>
      <c r="S2" s="950"/>
      <c r="T2" s="950"/>
      <c r="U2" s="950"/>
      <c r="V2" s="950"/>
      <c r="W2" s="606"/>
      <c r="X2" s="606"/>
      <c r="Y2" s="606"/>
      <c r="Z2" s="606"/>
      <c r="AA2" s="604"/>
      <c r="AD2" s="681"/>
    </row>
    <row r="3" spans="1:30" s="675" customFormat="1" ht="14.1" customHeight="1">
      <c r="A3" s="609"/>
      <c r="B3" s="604"/>
      <c r="C3" s="604"/>
      <c r="D3" s="604"/>
      <c r="E3" s="604"/>
      <c r="F3" s="604"/>
      <c r="G3" s="604"/>
      <c r="H3" s="576"/>
      <c r="I3" s="611"/>
      <c r="J3" s="611"/>
      <c r="K3" s="611"/>
      <c r="L3" s="611"/>
      <c r="M3" s="611"/>
      <c r="N3" s="611"/>
      <c r="O3" s="611"/>
      <c r="P3" s="612"/>
      <c r="Q3" s="612"/>
      <c r="R3" s="612"/>
      <c r="S3" s="612"/>
      <c r="T3" s="612"/>
      <c r="U3" s="612"/>
      <c r="V3" s="612"/>
      <c r="W3" s="604"/>
      <c r="X3" s="604"/>
      <c r="Y3" s="604"/>
      <c r="Z3" s="604"/>
      <c r="AA3" s="604"/>
      <c r="AD3" s="681"/>
    </row>
    <row r="4" spans="1:30" s="675" customFormat="1" ht="14.1" customHeight="1">
      <c r="A4" s="609"/>
      <c r="B4" s="604"/>
      <c r="C4" s="604"/>
      <c r="D4" s="604"/>
      <c r="E4" s="604"/>
      <c r="F4" s="604"/>
      <c r="G4" s="604"/>
      <c r="H4" s="576"/>
      <c r="I4" s="667"/>
      <c r="J4" s="667"/>
      <c r="K4" s="667"/>
      <c r="L4" s="667"/>
      <c r="M4" s="667"/>
      <c r="N4" s="667"/>
      <c r="O4" s="667"/>
      <c r="P4" s="668"/>
      <c r="Q4" s="668"/>
      <c r="R4" s="668"/>
      <c r="S4" s="668"/>
      <c r="T4" s="668"/>
      <c r="U4" s="668"/>
      <c r="V4" s="668"/>
      <c r="W4" s="604"/>
      <c r="X4" s="604"/>
      <c r="Y4" s="604"/>
      <c r="Z4" s="604"/>
      <c r="AA4" s="604"/>
      <c r="AD4" s="609"/>
    </row>
    <row r="5" spans="1:30" ht="15" customHeight="1">
      <c r="A5" s="947">
        <v>1</v>
      </c>
      <c r="B5" s="936" t="s" ph="1">
        <v>865</v>
      </c>
      <c r="C5" s="936"/>
      <c r="D5" s="936"/>
      <c r="E5" s="936"/>
      <c r="F5" s="936" t="s">
        <v>263</v>
      </c>
      <c r="G5" s="936"/>
      <c r="H5" s="936"/>
      <c r="I5" s="614"/>
      <c r="J5" s="614"/>
      <c r="K5" s="615"/>
      <c r="L5" s="615"/>
      <c r="M5" s="615"/>
      <c r="N5" s="615"/>
      <c r="O5" s="615"/>
      <c r="P5" s="616"/>
      <c r="Q5" s="616"/>
      <c r="R5" s="616"/>
      <c r="S5" s="616"/>
      <c r="T5" s="616"/>
      <c r="U5" s="617"/>
      <c r="V5" s="617"/>
      <c r="W5" s="936" t="s" ph="1">
        <v>866</v>
      </c>
      <c r="X5" s="936"/>
      <c r="Y5" s="936"/>
      <c r="Z5" s="936"/>
      <c r="AA5" s="936" t="s">
        <v>274</v>
      </c>
      <c r="AB5" s="936"/>
      <c r="AC5" s="936"/>
      <c r="AD5" s="947">
        <v>12</v>
      </c>
    </row>
    <row r="6" spans="1:30" ht="15" customHeight="1">
      <c r="A6" s="948"/>
      <c r="B6" s="936"/>
      <c r="C6" s="936"/>
      <c r="D6" s="936"/>
      <c r="E6" s="936"/>
      <c r="F6" s="936"/>
      <c r="G6" s="936"/>
      <c r="H6" s="936"/>
      <c r="I6" s="615"/>
      <c r="J6" s="615">
        <v>8</v>
      </c>
      <c r="K6" s="619"/>
      <c r="L6" s="615"/>
      <c r="M6" s="615"/>
      <c r="N6" s="615"/>
      <c r="O6" s="615"/>
      <c r="P6" s="616"/>
      <c r="Q6" s="616"/>
      <c r="R6" s="616"/>
      <c r="S6" s="616"/>
      <c r="T6" s="620"/>
      <c r="U6" s="616">
        <v>12</v>
      </c>
      <c r="V6" s="616"/>
      <c r="W6" s="936"/>
      <c r="X6" s="936"/>
      <c r="Y6" s="936"/>
      <c r="Z6" s="936"/>
      <c r="AA6" s="936"/>
      <c r="AB6" s="936"/>
      <c r="AC6" s="936"/>
      <c r="AD6" s="948"/>
    </row>
    <row r="7" spans="1:30" ht="15" customHeight="1">
      <c r="A7" s="947">
        <v>2</v>
      </c>
      <c r="B7" s="936" t="s" ph="1">
        <v>867</v>
      </c>
      <c r="C7" s="936"/>
      <c r="D7" s="936"/>
      <c r="E7" s="936"/>
      <c r="F7" s="936" t="s">
        <v>262</v>
      </c>
      <c r="G7" s="936"/>
      <c r="H7" s="936"/>
      <c r="I7" s="614"/>
      <c r="J7" s="615"/>
      <c r="K7" s="621"/>
      <c r="L7" s="621"/>
      <c r="M7" s="615"/>
      <c r="N7" s="615"/>
      <c r="O7" s="615"/>
      <c r="P7" s="616"/>
      <c r="Q7" s="616"/>
      <c r="R7" s="616"/>
      <c r="S7" s="622"/>
      <c r="T7" s="623"/>
      <c r="U7" s="616"/>
      <c r="V7" s="617"/>
      <c r="W7" s="936" t="s" ph="1">
        <v>868</v>
      </c>
      <c r="X7" s="936"/>
      <c r="Y7" s="936"/>
      <c r="Z7" s="936"/>
      <c r="AA7" s="936" t="s">
        <v>254</v>
      </c>
      <c r="AB7" s="936"/>
      <c r="AC7" s="936"/>
      <c r="AD7" s="947">
        <v>13</v>
      </c>
    </row>
    <row r="8" spans="1:30" ht="15" customHeight="1">
      <c r="A8" s="948"/>
      <c r="B8" s="936"/>
      <c r="C8" s="936"/>
      <c r="D8" s="936"/>
      <c r="E8" s="936"/>
      <c r="F8" s="936"/>
      <c r="G8" s="936"/>
      <c r="H8" s="936"/>
      <c r="I8" s="615">
        <v>1</v>
      </c>
      <c r="J8" s="619"/>
      <c r="K8" s="621"/>
      <c r="L8" s="621"/>
      <c r="M8" s="615"/>
      <c r="N8" s="615"/>
      <c r="O8" s="615"/>
      <c r="P8" s="616"/>
      <c r="Q8" s="616"/>
      <c r="R8" s="616"/>
      <c r="S8" s="622"/>
      <c r="T8" s="622"/>
      <c r="U8" s="620"/>
      <c r="V8" s="616">
        <v>4</v>
      </c>
      <c r="W8" s="936"/>
      <c r="X8" s="936"/>
      <c r="Y8" s="936"/>
      <c r="Z8" s="936"/>
      <c r="AA8" s="936"/>
      <c r="AB8" s="936"/>
      <c r="AC8" s="936"/>
      <c r="AD8" s="948"/>
    </row>
    <row r="9" spans="1:30" ht="15" customHeight="1">
      <c r="A9" s="947">
        <v>3</v>
      </c>
      <c r="B9" s="936" t="s" ph="1">
        <v>869</v>
      </c>
      <c r="C9" s="936"/>
      <c r="D9" s="936"/>
      <c r="E9" s="936"/>
      <c r="F9" s="936" t="s">
        <v>256</v>
      </c>
      <c r="G9" s="936"/>
      <c r="H9" s="936"/>
      <c r="I9" s="614"/>
      <c r="J9" s="621"/>
      <c r="K9" s="615">
        <v>16</v>
      </c>
      <c r="L9" s="619"/>
      <c r="M9" s="615"/>
      <c r="N9" s="615"/>
      <c r="O9" s="615"/>
      <c r="P9" s="616"/>
      <c r="Q9" s="616"/>
      <c r="R9" s="616"/>
      <c r="S9" s="622"/>
      <c r="T9" s="616"/>
      <c r="U9" s="623"/>
      <c r="V9" s="617"/>
      <c r="W9" s="936" t="s" ph="1">
        <v>870</v>
      </c>
      <c r="X9" s="936"/>
      <c r="Y9" s="936"/>
      <c r="Z9" s="936"/>
      <c r="AA9" s="936" t="s">
        <v>269</v>
      </c>
      <c r="AB9" s="936"/>
      <c r="AC9" s="936"/>
      <c r="AD9" s="947">
        <v>14</v>
      </c>
    </row>
    <row r="10" spans="1:30" ht="15" customHeight="1">
      <c r="A10" s="948"/>
      <c r="B10" s="936"/>
      <c r="C10" s="936"/>
      <c r="D10" s="936"/>
      <c r="E10" s="936"/>
      <c r="F10" s="936"/>
      <c r="G10" s="936"/>
      <c r="H10" s="936"/>
      <c r="I10" s="615"/>
      <c r="J10" s="615"/>
      <c r="K10" s="615"/>
      <c r="L10" s="621"/>
      <c r="M10" s="621"/>
      <c r="N10" s="615"/>
      <c r="O10" s="615"/>
      <c r="P10" s="616"/>
      <c r="Q10" s="616"/>
      <c r="R10" s="616"/>
      <c r="S10" s="620"/>
      <c r="T10" s="616">
        <v>18</v>
      </c>
      <c r="U10" s="616"/>
      <c r="V10" s="616"/>
      <c r="W10" s="936"/>
      <c r="X10" s="936"/>
      <c r="Y10" s="936"/>
      <c r="Z10" s="936"/>
      <c r="AA10" s="936"/>
      <c r="AB10" s="936"/>
      <c r="AC10" s="936"/>
      <c r="AD10" s="948"/>
    </row>
    <row r="11" spans="1:30" ht="15" customHeight="1">
      <c r="A11" s="947">
        <v>4</v>
      </c>
      <c r="B11" s="936" t="s" ph="1">
        <v>871</v>
      </c>
      <c r="C11" s="936"/>
      <c r="D11" s="936"/>
      <c r="E11" s="936"/>
      <c r="F11" s="936" t="s">
        <v>267</v>
      </c>
      <c r="G11" s="936"/>
      <c r="H11" s="936"/>
      <c r="I11" s="614"/>
      <c r="J11" s="614"/>
      <c r="K11" s="615"/>
      <c r="L11" s="621"/>
      <c r="M11" s="621"/>
      <c r="N11" s="615"/>
      <c r="O11" s="615"/>
      <c r="P11" s="616"/>
      <c r="Q11" s="616"/>
      <c r="R11" s="622"/>
      <c r="S11" s="623"/>
      <c r="T11" s="616"/>
      <c r="U11" s="616"/>
      <c r="V11" s="617"/>
      <c r="W11" s="936" t="s" ph="1">
        <v>872</v>
      </c>
      <c r="X11" s="936"/>
      <c r="Y11" s="936"/>
      <c r="Z11" s="936"/>
      <c r="AA11" s="936" t="s">
        <v>297</v>
      </c>
      <c r="AB11" s="936"/>
      <c r="AC11" s="936"/>
      <c r="AD11" s="947">
        <v>15</v>
      </c>
    </row>
    <row r="12" spans="1:30" ht="15" customHeight="1">
      <c r="A12" s="948"/>
      <c r="B12" s="936"/>
      <c r="C12" s="936"/>
      <c r="D12" s="936"/>
      <c r="E12" s="936"/>
      <c r="F12" s="936"/>
      <c r="G12" s="936"/>
      <c r="H12" s="936"/>
      <c r="I12" s="615"/>
      <c r="J12" s="615">
        <v>9</v>
      </c>
      <c r="K12" s="619"/>
      <c r="L12" s="621"/>
      <c r="M12" s="624"/>
      <c r="N12" s="625"/>
      <c r="O12" s="625"/>
      <c r="P12" s="625"/>
      <c r="Q12" s="625"/>
      <c r="R12" s="626"/>
      <c r="S12" s="622"/>
      <c r="T12" s="616"/>
      <c r="U12" s="620"/>
      <c r="V12" s="616">
        <v>5</v>
      </c>
      <c r="W12" s="936"/>
      <c r="X12" s="936"/>
      <c r="Y12" s="936"/>
      <c r="Z12" s="936"/>
      <c r="AA12" s="936"/>
      <c r="AB12" s="936"/>
      <c r="AC12" s="936"/>
      <c r="AD12" s="948"/>
    </row>
    <row r="13" spans="1:30" ht="15" customHeight="1">
      <c r="A13" s="947">
        <v>5</v>
      </c>
      <c r="B13" s="936" t="s" ph="1">
        <v>873</v>
      </c>
      <c r="C13" s="936"/>
      <c r="D13" s="936"/>
      <c r="E13" s="936"/>
      <c r="F13" s="936" t="s">
        <v>268</v>
      </c>
      <c r="G13" s="936"/>
      <c r="H13" s="936"/>
      <c r="I13" s="614"/>
      <c r="J13" s="614"/>
      <c r="K13" s="621"/>
      <c r="L13" s="615"/>
      <c r="M13" s="627"/>
      <c r="N13" s="628"/>
      <c r="O13" s="628"/>
      <c r="P13" s="628"/>
      <c r="Q13" s="628"/>
      <c r="R13" s="629"/>
      <c r="S13" s="622"/>
      <c r="T13" s="622"/>
      <c r="U13" s="623"/>
      <c r="V13" s="617"/>
      <c r="W13" s="936" t="s" ph="1">
        <v>874</v>
      </c>
      <c r="X13" s="936"/>
      <c r="Y13" s="936"/>
      <c r="Z13" s="936"/>
      <c r="AA13" s="936" t="s">
        <v>308</v>
      </c>
      <c r="AB13" s="936"/>
      <c r="AC13" s="936"/>
      <c r="AD13" s="947">
        <v>16</v>
      </c>
    </row>
    <row r="14" spans="1:30" ht="15" customHeight="1">
      <c r="A14" s="948"/>
      <c r="B14" s="936"/>
      <c r="C14" s="936"/>
      <c r="D14" s="936"/>
      <c r="E14" s="936"/>
      <c r="F14" s="936"/>
      <c r="G14" s="936"/>
      <c r="H14" s="936"/>
      <c r="I14" s="615"/>
      <c r="J14" s="615"/>
      <c r="K14" s="615"/>
      <c r="L14" s="615">
        <v>20</v>
      </c>
      <c r="M14" s="630"/>
      <c r="N14" s="614"/>
      <c r="O14" s="614"/>
      <c r="P14" s="630"/>
      <c r="Q14" s="617"/>
      <c r="R14" s="631"/>
      <c r="S14" s="622">
        <v>21</v>
      </c>
      <c r="T14" s="620"/>
      <c r="U14" s="616">
        <v>13</v>
      </c>
      <c r="V14" s="616"/>
      <c r="W14" s="936"/>
      <c r="X14" s="936"/>
      <c r="Y14" s="936"/>
      <c r="Z14" s="936"/>
      <c r="AA14" s="936"/>
      <c r="AB14" s="936"/>
      <c r="AC14" s="936"/>
      <c r="AD14" s="948"/>
    </row>
    <row r="15" spans="1:30" ht="15" customHeight="1">
      <c r="A15" s="947">
        <v>6</v>
      </c>
      <c r="B15" s="936" t="s" ph="1">
        <v>875</v>
      </c>
      <c r="C15" s="936"/>
      <c r="D15" s="936"/>
      <c r="E15" s="936"/>
      <c r="F15" s="936" t="s">
        <v>262</v>
      </c>
      <c r="G15" s="936"/>
      <c r="H15" s="936"/>
      <c r="I15" s="614"/>
      <c r="J15" s="614"/>
      <c r="K15" s="615"/>
      <c r="L15" s="615"/>
      <c r="M15" s="627"/>
      <c r="N15" s="628"/>
      <c r="O15" s="949">
        <v>22</v>
      </c>
      <c r="P15" s="952"/>
      <c r="Q15" s="628"/>
      <c r="R15" s="632"/>
      <c r="S15" s="616"/>
      <c r="T15" s="623"/>
      <c r="U15" s="617"/>
      <c r="V15" s="617"/>
      <c r="W15" s="936" t="s" ph="1">
        <v>876</v>
      </c>
      <c r="X15" s="936"/>
      <c r="Y15" s="936"/>
      <c r="Z15" s="936"/>
      <c r="AA15" s="936" t="s">
        <v>256</v>
      </c>
      <c r="AB15" s="936"/>
      <c r="AC15" s="936"/>
      <c r="AD15" s="947">
        <v>17</v>
      </c>
    </row>
    <row r="16" spans="1:30" ht="15" customHeight="1">
      <c r="A16" s="948"/>
      <c r="B16" s="936"/>
      <c r="C16" s="936"/>
      <c r="D16" s="936"/>
      <c r="E16" s="936"/>
      <c r="F16" s="936"/>
      <c r="G16" s="936"/>
      <c r="H16" s="936"/>
      <c r="I16" s="615"/>
      <c r="J16" s="615">
        <v>10</v>
      </c>
      <c r="K16" s="619"/>
      <c r="L16" s="615"/>
      <c r="M16" s="621"/>
      <c r="N16" s="615"/>
      <c r="O16" s="615"/>
      <c r="P16" s="616"/>
      <c r="Q16" s="616"/>
      <c r="R16" s="622"/>
      <c r="S16" s="616" t="s">
        <v>611</v>
      </c>
      <c r="T16" s="616"/>
      <c r="U16" s="616"/>
      <c r="V16" s="616"/>
      <c r="W16" s="936"/>
      <c r="X16" s="936"/>
      <c r="Y16" s="936"/>
      <c r="Z16" s="936"/>
      <c r="AA16" s="936"/>
      <c r="AB16" s="936"/>
      <c r="AC16" s="936"/>
      <c r="AD16" s="948"/>
    </row>
    <row r="17" spans="1:36" ht="15" customHeight="1">
      <c r="A17" s="947">
        <v>7</v>
      </c>
      <c r="B17" s="936" t="s" ph="1">
        <v>877</v>
      </c>
      <c r="C17" s="936"/>
      <c r="D17" s="936"/>
      <c r="E17" s="936"/>
      <c r="F17" s="936" t="s">
        <v>255</v>
      </c>
      <c r="G17" s="936"/>
      <c r="H17" s="936"/>
      <c r="I17" s="614"/>
      <c r="J17" s="615"/>
      <c r="K17" s="621"/>
      <c r="L17" s="621"/>
      <c r="M17" s="621"/>
      <c r="N17" s="615"/>
      <c r="O17" s="615"/>
      <c r="P17" s="616"/>
      <c r="Q17" s="616"/>
      <c r="R17" s="622"/>
      <c r="S17" s="616"/>
      <c r="T17" s="616"/>
      <c r="U17" s="617"/>
      <c r="V17" s="617"/>
      <c r="W17" s="936" t="s" ph="1">
        <v>878</v>
      </c>
      <c r="X17" s="936"/>
      <c r="Y17" s="936"/>
      <c r="Z17" s="936"/>
      <c r="AA17" s="936" t="s">
        <v>256</v>
      </c>
      <c r="AB17" s="936"/>
      <c r="AC17" s="936"/>
      <c r="AD17" s="947">
        <v>18</v>
      </c>
    </row>
    <row r="18" spans="1:36" ht="15" customHeight="1">
      <c r="A18" s="948"/>
      <c r="B18" s="936"/>
      <c r="C18" s="936"/>
      <c r="D18" s="936"/>
      <c r="E18" s="936"/>
      <c r="F18" s="936"/>
      <c r="G18" s="936"/>
      <c r="H18" s="936"/>
      <c r="I18" s="615">
        <v>2</v>
      </c>
      <c r="J18" s="619"/>
      <c r="K18" s="621"/>
      <c r="L18" s="621"/>
      <c r="M18" s="621"/>
      <c r="N18" s="615"/>
      <c r="O18" s="615"/>
      <c r="P18" s="616"/>
      <c r="Q18" s="616"/>
      <c r="R18" s="622"/>
      <c r="S18" s="616"/>
      <c r="T18" s="620"/>
      <c r="U18" s="616">
        <v>14</v>
      </c>
      <c r="V18" s="616"/>
      <c r="W18" s="936"/>
      <c r="X18" s="936"/>
      <c r="Y18" s="936"/>
      <c r="Z18" s="936"/>
      <c r="AA18" s="936"/>
      <c r="AB18" s="936"/>
      <c r="AC18" s="936"/>
      <c r="AD18" s="948"/>
    </row>
    <row r="19" spans="1:36" ht="15" customHeight="1">
      <c r="A19" s="947">
        <v>8</v>
      </c>
      <c r="B19" s="936" t="s" ph="1">
        <v>879</v>
      </c>
      <c r="C19" s="936"/>
      <c r="D19" s="936"/>
      <c r="E19" s="936"/>
      <c r="F19" s="936" t="s">
        <v>269</v>
      </c>
      <c r="G19" s="936"/>
      <c r="H19" s="936"/>
      <c r="I19" s="614"/>
      <c r="J19" s="621"/>
      <c r="K19" s="615"/>
      <c r="L19" s="621"/>
      <c r="M19" s="621"/>
      <c r="N19" s="615"/>
      <c r="O19" s="615"/>
      <c r="P19" s="616"/>
      <c r="Q19" s="616"/>
      <c r="R19" s="622"/>
      <c r="S19" s="622"/>
      <c r="T19" s="623"/>
      <c r="U19" s="616"/>
      <c r="V19" s="617"/>
      <c r="W19" s="936" t="s" ph="1">
        <v>880</v>
      </c>
      <c r="X19" s="936"/>
      <c r="Y19" s="936"/>
      <c r="Z19" s="936"/>
      <c r="AA19" s="936" t="s">
        <v>262</v>
      </c>
      <c r="AB19" s="936"/>
      <c r="AC19" s="936"/>
      <c r="AD19" s="947">
        <v>19</v>
      </c>
    </row>
    <row r="20" spans="1:36" ht="15" customHeight="1">
      <c r="A20" s="948"/>
      <c r="B20" s="936"/>
      <c r="C20" s="936"/>
      <c r="D20" s="936"/>
      <c r="E20" s="936"/>
      <c r="F20" s="936"/>
      <c r="G20" s="936"/>
      <c r="H20" s="936"/>
      <c r="I20" s="615"/>
      <c r="J20" s="615"/>
      <c r="K20" s="615">
        <v>17</v>
      </c>
      <c r="L20" s="619"/>
      <c r="M20" s="621"/>
      <c r="N20" s="615"/>
      <c r="O20" s="615"/>
      <c r="P20" s="616"/>
      <c r="Q20" s="616"/>
      <c r="R20" s="622"/>
      <c r="S20" s="622"/>
      <c r="T20" s="622"/>
      <c r="U20" s="620"/>
      <c r="V20" s="616">
        <v>6</v>
      </c>
      <c r="W20" s="936"/>
      <c r="X20" s="936"/>
      <c r="Y20" s="936"/>
      <c r="Z20" s="936"/>
      <c r="AA20" s="936"/>
      <c r="AB20" s="936"/>
      <c r="AC20" s="936"/>
      <c r="AD20" s="948"/>
    </row>
    <row r="21" spans="1:36" ht="15" customHeight="1">
      <c r="A21" s="947">
        <v>9</v>
      </c>
      <c r="B21" s="936" t="s" ph="1">
        <v>881</v>
      </c>
      <c r="C21" s="936"/>
      <c r="D21" s="936"/>
      <c r="E21" s="936"/>
      <c r="F21" s="936" t="s">
        <v>258</v>
      </c>
      <c r="G21" s="936"/>
      <c r="H21" s="936"/>
      <c r="I21" s="614"/>
      <c r="J21" s="615"/>
      <c r="K21" s="615"/>
      <c r="L21" s="621"/>
      <c r="M21" s="615"/>
      <c r="N21" s="615"/>
      <c r="O21" s="615"/>
      <c r="P21" s="616"/>
      <c r="Q21" s="616"/>
      <c r="R21" s="622"/>
      <c r="S21" s="622"/>
      <c r="T21" s="616"/>
      <c r="U21" s="623"/>
      <c r="V21" s="617"/>
      <c r="W21" s="936" t="s" ph="1">
        <v>882</v>
      </c>
      <c r="X21" s="936"/>
      <c r="Y21" s="936"/>
      <c r="Z21" s="936"/>
      <c r="AA21" s="936" t="s">
        <v>267</v>
      </c>
      <c r="AB21" s="936"/>
      <c r="AC21" s="936"/>
      <c r="AD21" s="947">
        <v>20</v>
      </c>
    </row>
    <row r="22" spans="1:36" ht="15" customHeight="1">
      <c r="A22" s="948"/>
      <c r="B22" s="936"/>
      <c r="C22" s="936"/>
      <c r="D22" s="936"/>
      <c r="E22" s="936"/>
      <c r="F22" s="936"/>
      <c r="G22" s="936"/>
      <c r="H22" s="936"/>
      <c r="I22" s="615">
        <v>3</v>
      </c>
      <c r="J22" s="619"/>
      <c r="K22" s="615"/>
      <c r="L22" s="621"/>
      <c r="M22" s="615"/>
      <c r="N22" s="615"/>
      <c r="O22" s="615"/>
      <c r="P22" s="616"/>
      <c r="Q22" s="616"/>
      <c r="R22" s="622"/>
      <c r="S22" s="620"/>
      <c r="T22" s="616">
        <v>19</v>
      </c>
      <c r="U22" s="616"/>
      <c r="V22" s="616"/>
      <c r="W22" s="936"/>
      <c r="X22" s="936"/>
      <c r="Y22" s="936"/>
      <c r="Z22" s="936"/>
      <c r="AA22" s="936"/>
      <c r="AB22" s="936"/>
      <c r="AC22" s="936"/>
      <c r="AD22" s="948"/>
    </row>
    <row r="23" spans="1:36" ht="15" customHeight="1">
      <c r="A23" s="947">
        <v>10</v>
      </c>
      <c r="B23" s="936" t="s" ph="1">
        <v>883</v>
      </c>
      <c r="C23" s="936"/>
      <c r="D23" s="936"/>
      <c r="E23" s="936"/>
      <c r="F23" s="936" t="s">
        <v>265</v>
      </c>
      <c r="G23" s="936"/>
      <c r="H23" s="936"/>
      <c r="I23" s="614"/>
      <c r="J23" s="621"/>
      <c r="K23" s="621"/>
      <c r="L23" s="621"/>
      <c r="M23" s="615"/>
      <c r="N23" s="615"/>
      <c r="O23" s="615"/>
      <c r="P23" s="616"/>
      <c r="Q23" s="616"/>
      <c r="R23" s="616"/>
      <c r="S23" s="623"/>
      <c r="T23" s="616"/>
      <c r="U23" s="616"/>
      <c r="V23" s="617"/>
      <c r="W23" s="936" t="s" ph="1">
        <v>884</v>
      </c>
      <c r="X23" s="936"/>
      <c r="Y23" s="936"/>
      <c r="Z23" s="936"/>
      <c r="AA23" s="936" t="s">
        <v>259</v>
      </c>
      <c r="AB23" s="936"/>
      <c r="AC23" s="936"/>
      <c r="AD23" s="947">
        <v>21</v>
      </c>
    </row>
    <row r="24" spans="1:36" ht="15" customHeight="1">
      <c r="A24" s="948"/>
      <c r="B24" s="936"/>
      <c r="C24" s="936"/>
      <c r="D24" s="936"/>
      <c r="E24" s="936"/>
      <c r="F24" s="936"/>
      <c r="G24" s="936"/>
      <c r="H24" s="936"/>
      <c r="I24" s="615"/>
      <c r="J24" s="615">
        <v>11</v>
      </c>
      <c r="K24" s="619"/>
      <c r="L24" s="621"/>
      <c r="M24" s="615"/>
      <c r="N24" s="615"/>
      <c r="O24" s="615"/>
      <c r="P24" s="616"/>
      <c r="Q24" s="616"/>
      <c r="R24" s="616"/>
      <c r="S24" s="622"/>
      <c r="T24" s="616"/>
      <c r="U24" s="620"/>
      <c r="V24" s="616">
        <v>7</v>
      </c>
      <c r="W24" s="936"/>
      <c r="X24" s="936"/>
      <c r="Y24" s="936"/>
      <c r="Z24" s="936"/>
      <c r="AA24" s="936"/>
      <c r="AB24" s="936"/>
      <c r="AC24" s="936"/>
      <c r="AD24" s="948"/>
    </row>
    <row r="25" spans="1:36" ht="15" customHeight="1">
      <c r="A25" s="947">
        <v>11</v>
      </c>
      <c r="B25" s="936" t="s" ph="1">
        <v>885</v>
      </c>
      <c r="C25" s="936"/>
      <c r="D25" s="936"/>
      <c r="E25" s="936"/>
      <c r="F25" s="936" t="s">
        <v>257</v>
      </c>
      <c r="G25" s="936"/>
      <c r="H25" s="936"/>
      <c r="I25" s="614"/>
      <c r="J25" s="614"/>
      <c r="K25" s="621"/>
      <c r="L25" s="615"/>
      <c r="M25" s="615"/>
      <c r="N25" s="615"/>
      <c r="O25" s="615"/>
      <c r="P25" s="616"/>
      <c r="Q25" s="616"/>
      <c r="R25" s="616"/>
      <c r="S25" s="622"/>
      <c r="T25" s="622"/>
      <c r="U25" s="623"/>
      <c r="V25" s="617"/>
      <c r="W25" s="936" t="s" ph="1">
        <v>886</v>
      </c>
      <c r="X25" s="936"/>
      <c r="Y25" s="936"/>
      <c r="Z25" s="936"/>
      <c r="AA25" s="936" t="s">
        <v>257</v>
      </c>
      <c r="AB25" s="936"/>
      <c r="AC25" s="936"/>
      <c r="AD25" s="947">
        <v>22</v>
      </c>
    </row>
    <row r="26" spans="1:36" ht="15" customHeight="1">
      <c r="A26" s="948"/>
      <c r="B26" s="936"/>
      <c r="C26" s="936"/>
      <c r="D26" s="936"/>
      <c r="E26" s="936"/>
      <c r="F26" s="936"/>
      <c r="G26" s="936"/>
      <c r="H26" s="936"/>
      <c r="I26" s="615"/>
      <c r="J26" s="615"/>
      <c r="K26" s="615"/>
      <c r="L26" s="615"/>
      <c r="M26" s="615" t="s">
        <v>611</v>
      </c>
      <c r="N26" s="615"/>
      <c r="O26" s="615"/>
      <c r="P26" s="616"/>
      <c r="Q26" s="616"/>
      <c r="R26" s="616"/>
      <c r="S26" s="622"/>
      <c r="T26" s="620"/>
      <c r="U26" s="616">
        <v>15</v>
      </c>
      <c r="V26" s="616"/>
      <c r="W26" s="936"/>
      <c r="X26" s="936"/>
      <c r="Y26" s="936"/>
      <c r="Z26" s="936"/>
      <c r="AA26" s="936"/>
      <c r="AB26" s="936"/>
      <c r="AC26" s="936"/>
      <c r="AD26" s="948"/>
    </row>
    <row r="27" spans="1:36" ht="15" customHeight="1">
      <c r="B27" s="644"/>
      <c r="C27" s="644"/>
      <c r="D27" s="644"/>
      <c r="E27" s="644"/>
      <c r="F27" s="644"/>
      <c r="G27" s="644"/>
      <c r="H27" s="684"/>
      <c r="I27" s="615"/>
      <c r="J27" s="615"/>
      <c r="K27" s="615"/>
      <c r="L27" s="615"/>
      <c r="M27" s="615"/>
      <c r="N27" s="615"/>
      <c r="O27" s="615"/>
      <c r="P27" s="616"/>
      <c r="Q27" s="616"/>
      <c r="R27" s="616"/>
      <c r="S27" s="616"/>
      <c r="T27" s="623"/>
      <c r="U27" s="617"/>
      <c r="V27" s="617"/>
      <c r="W27" s="936" t="s" ph="1">
        <v>887</v>
      </c>
      <c r="X27" s="936"/>
      <c r="Y27" s="936"/>
      <c r="Z27" s="936"/>
      <c r="AA27" s="936" t="s">
        <v>276</v>
      </c>
      <c r="AB27" s="936"/>
      <c r="AC27" s="936"/>
      <c r="AD27" s="947">
        <v>23</v>
      </c>
    </row>
    <row r="28" spans="1:36" ht="15" customHeight="1">
      <c r="A28" s="685"/>
      <c r="B28" s="644"/>
      <c r="C28" s="644"/>
      <c r="D28" s="644"/>
      <c r="E28" s="644"/>
      <c r="F28" s="644"/>
      <c r="G28" s="644"/>
      <c r="H28" s="684"/>
      <c r="I28" s="615"/>
      <c r="J28" s="615"/>
      <c r="K28" s="615"/>
      <c r="L28" s="615"/>
      <c r="M28" s="615"/>
      <c r="N28" s="615"/>
      <c r="O28" s="615"/>
      <c r="P28" s="616"/>
      <c r="Q28" s="616"/>
      <c r="R28" s="616"/>
      <c r="S28" s="616"/>
      <c r="T28" s="616"/>
      <c r="U28" s="616"/>
      <c r="V28" s="616"/>
      <c r="W28" s="936"/>
      <c r="X28" s="936"/>
      <c r="Y28" s="936"/>
      <c r="Z28" s="936"/>
      <c r="AA28" s="936"/>
      <c r="AB28" s="936"/>
      <c r="AC28" s="936"/>
      <c r="AD28" s="948"/>
    </row>
    <row r="29" spans="1:36">
      <c r="I29" s="636"/>
      <c r="J29" s="636"/>
      <c r="K29" s="636"/>
      <c r="L29" s="636"/>
      <c r="M29" s="636"/>
      <c r="N29" s="636"/>
      <c r="O29" s="636"/>
      <c r="P29" s="637"/>
      <c r="Q29" s="637"/>
      <c r="R29" s="637"/>
      <c r="S29" s="637"/>
      <c r="T29" s="637"/>
      <c r="U29" s="637"/>
      <c r="V29" s="637"/>
    </row>
    <row r="30" spans="1:36" s="618" customFormat="1" ht="15" customHeight="1">
      <c r="A30" s="640"/>
      <c r="B30" s="634"/>
      <c r="C30" s="634"/>
      <c r="D30" s="634"/>
      <c r="E30" s="634"/>
      <c r="F30" s="634"/>
      <c r="G30" s="634"/>
      <c r="H30" s="683"/>
      <c r="I30" s="641"/>
      <c r="J30" s="636"/>
      <c r="K30" s="636"/>
      <c r="L30" s="636"/>
      <c r="M30" s="636"/>
      <c r="N30" s="637"/>
      <c r="O30" s="935" t="s">
        <v>640</v>
      </c>
      <c r="P30" s="935"/>
      <c r="Q30" s="636"/>
      <c r="R30" s="637"/>
      <c r="S30" s="637"/>
      <c r="T30" s="637"/>
      <c r="U30" s="637"/>
      <c r="V30" s="637"/>
      <c r="W30" s="634"/>
      <c r="X30" s="634"/>
      <c r="Y30" s="634"/>
      <c r="Z30" s="634"/>
      <c r="AA30" s="634"/>
      <c r="AD30" s="639"/>
      <c r="AE30" s="634"/>
      <c r="AF30" s="634"/>
      <c r="AG30" s="634"/>
      <c r="AH30" s="634"/>
      <c r="AI30" s="634"/>
      <c r="AJ30" s="640"/>
    </row>
    <row r="31" spans="1:36" s="618" customFormat="1" ht="15" customHeight="1">
      <c r="A31" s="639"/>
      <c r="D31" s="936" t="s">
        <v>888</v>
      </c>
      <c r="E31" s="936"/>
      <c r="F31" s="936"/>
      <c r="G31" s="936"/>
      <c r="H31" s="936"/>
      <c r="I31" s="642"/>
      <c r="J31" s="614"/>
      <c r="K31" s="614"/>
      <c r="L31" s="614"/>
      <c r="M31" s="614"/>
      <c r="N31" s="614"/>
      <c r="O31" s="631"/>
      <c r="P31" s="617"/>
      <c r="Q31" s="617"/>
      <c r="R31" s="617"/>
      <c r="S31" s="617"/>
      <c r="T31" s="617"/>
      <c r="U31" s="617"/>
      <c r="V31" s="617"/>
      <c r="W31" s="936" t="s">
        <v>889</v>
      </c>
      <c r="X31" s="936"/>
      <c r="Y31" s="936"/>
      <c r="Z31" s="936"/>
      <c r="AA31" s="936"/>
      <c r="AD31" s="639"/>
      <c r="AE31" s="643"/>
      <c r="AF31" s="644"/>
      <c r="AG31" s="644"/>
      <c r="AH31" s="644"/>
      <c r="AI31" s="644"/>
      <c r="AJ31" s="639"/>
    </row>
    <row r="32" spans="1:36" s="618" customFormat="1" ht="15" customHeight="1">
      <c r="A32" s="639"/>
      <c r="D32" s="936"/>
      <c r="E32" s="936"/>
      <c r="F32" s="936"/>
      <c r="G32" s="936"/>
      <c r="H32" s="936"/>
      <c r="I32" s="645"/>
      <c r="J32" s="615"/>
      <c r="K32" s="615"/>
      <c r="L32" s="615"/>
      <c r="M32" s="636" t="s">
        <v>611</v>
      </c>
      <c r="N32" s="636"/>
      <c r="O32" s="937">
        <v>23</v>
      </c>
      <c r="P32" s="938"/>
      <c r="Q32" s="637"/>
      <c r="R32" s="637"/>
      <c r="S32" s="637"/>
      <c r="T32" s="637"/>
      <c r="U32" s="637"/>
      <c r="V32" s="637"/>
      <c r="W32" s="936"/>
      <c r="X32" s="936"/>
      <c r="Y32" s="936"/>
      <c r="Z32" s="936"/>
      <c r="AA32" s="936"/>
      <c r="AD32" s="639"/>
      <c r="AE32" s="646"/>
      <c r="AF32" s="644"/>
      <c r="AG32" s="644"/>
      <c r="AH32" s="644"/>
      <c r="AI32" s="644"/>
      <c r="AJ32" s="639"/>
    </row>
    <row r="33" spans="1:36" s="618" customFormat="1" ht="15" customHeight="1">
      <c r="A33" s="647"/>
      <c r="B33" s="634"/>
      <c r="C33" s="634"/>
      <c r="D33" s="634"/>
      <c r="J33" s="634"/>
      <c r="K33" s="634"/>
      <c r="L33" s="641"/>
      <c r="M33" s="641"/>
      <c r="N33" s="641"/>
      <c r="O33" s="641"/>
      <c r="P33" s="641"/>
      <c r="Q33" s="648"/>
      <c r="R33" s="648"/>
      <c r="S33" s="641"/>
      <c r="T33" s="641"/>
      <c r="U33" s="648"/>
      <c r="V33" s="648"/>
      <c r="W33" s="648"/>
      <c r="X33" s="648"/>
      <c r="Y33" s="648"/>
      <c r="Z33" s="634"/>
      <c r="AA33" s="634"/>
      <c r="AB33" s="634"/>
      <c r="AC33" s="634"/>
      <c r="AD33" s="649"/>
      <c r="AE33" s="634"/>
      <c r="AF33" s="634"/>
      <c r="AG33" s="634"/>
      <c r="AH33" s="634"/>
      <c r="AI33" s="634"/>
      <c r="AJ33" s="647"/>
    </row>
    <row r="34" spans="1:36" s="618" customFormat="1" ht="15" customHeight="1" thickBot="1">
      <c r="A34" s="647"/>
      <c r="B34" s="634"/>
      <c r="C34" s="634"/>
      <c r="D34" s="634"/>
      <c r="AD34" s="639"/>
      <c r="AI34" s="634"/>
      <c r="AJ34" s="647"/>
    </row>
    <row r="35" spans="1:36" s="618" customFormat="1" ht="15" customHeight="1">
      <c r="A35" s="939" t="s">
        <v>890</v>
      </c>
      <c r="B35" s="939"/>
      <c r="C35" s="939"/>
      <c r="D35" s="939"/>
      <c r="E35" s="939"/>
      <c r="F35" s="939"/>
      <c r="G35" s="941" t="s">
        <v>891</v>
      </c>
      <c r="H35" s="941"/>
      <c r="I35" s="941"/>
      <c r="J35" s="941"/>
      <c r="K35" s="941" t="s">
        <v>892</v>
      </c>
      <c r="L35" s="941"/>
      <c r="M35" s="941"/>
      <c r="N35" s="941"/>
      <c r="O35" s="941" t="s">
        <v>893</v>
      </c>
      <c r="P35" s="941"/>
      <c r="Q35" s="941"/>
      <c r="R35" s="941"/>
      <c r="S35" s="941" t="s">
        <v>894</v>
      </c>
      <c r="T35" s="941"/>
      <c r="U35" s="941"/>
      <c r="V35" s="941"/>
      <c r="W35" s="927" t="s">
        <v>648</v>
      </c>
      <c r="X35" s="927"/>
      <c r="Y35" s="928" t="s">
        <v>649</v>
      </c>
      <c r="Z35" s="943"/>
      <c r="AA35" s="943"/>
      <c r="AB35" s="944"/>
      <c r="AC35" s="926" t="s">
        <v>650</v>
      </c>
      <c r="AD35" s="926"/>
      <c r="AI35" s="634"/>
      <c r="AJ35" s="640"/>
    </row>
    <row r="36" spans="1:36" s="618" customFormat="1" ht="15" customHeight="1" thickBot="1">
      <c r="A36" s="940"/>
      <c r="B36" s="940"/>
      <c r="C36" s="940"/>
      <c r="D36" s="940"/>
      <c r="E36" s="940"/>
      <c r="F36" s="940"/>
      <c r="G36" s="942"/>
      <c r="H36" s="942"/>
      <c r="I36" s="942"/>
      <c r="J36" s="942"/>
      <c r="K36" s="942"/>
      <c r="L36" s="942"/>
      <c r="M36" s="942"/>
      <c r="N36" s="942"/>
      <c r="O36" s="942"/>
      <c r="P36" s="942"/>
      <c r="Q36" s="942"/>
      <c r="R36" s="942"/>
      <c r="S36" s="942"/>
      <c r="T36" s="942"/>
      <c r="U36" s="942"/>
      <c r="V36" s="942"/>
      <c r="W36" s="900"/>
      <c r="X36" s="900"/>
      <c r="Y36" s="901"/>
      <c r="Z36" s="945"/>
      <c r="AA36" s="945"/>
      <c r="AB36" s="946"/>
      <c r="AC36" s="905"/>
      <c r="AD36" s="905"/>
      <c r="AI36" s="634"/>
      <c r="AJ36" s="647"/>
    </row>
    <row r="37" spans="1:36" s="618" customFormat="1" ht="15" customHeight="1" thickBot="1">
      <c r="A37" s="913" t="s">
        <v>891</v>
      </c>
      <c r="B37" s="914" t="s">
        <v>895</v>
      </c>
      <c r="C37" s="914"/>
      <c r="D37" s="914"/>
      <c r="E37" s="914"/>
      <c r="F37" s="914"/>
      <c r="G37" s="915"/>
      <c r="H37" s="916"/>
      <c r="I37" s="916"/>
      <c r="J37" s="917"/>
      <c r="K37" s="933">
        <f>S40+1</f>
        <v>28</v>
      </c>
      <c r="L37" s="934"/>
      <c r="M37" s="650"/>
      <c r="N37" s="650"/>
      <c r="O37" s="924">
        <f>O40+1</f>
        <v>26</v>
      </c>
      <c r="P37" s="925"/>
      <c r="Q37" s="650"/>
      <c r="R37" s="650"/>
      <c r="S37" s="924">
        <f>O32+1</f>
        <v>24</v>
      </c>
      <c r="T37" s="925"/>
      <c r="U37" s="650"/>
      <c r="V37" s="650"/>
      <c r="W37" s="926"/>
      <c r="X37" s="926"/>
      <c r="Y37" s="927" t="s">
        <v>652</v>
      </c>
      <c r="Z37" s="928"/>
      <c r="AA37" s="932"/>
      <c r="AB37" s="927"/>
      <c r="AC37" s="926"/>
      <c r="AD37" s="926"/>
      <c r="AI37" s="634"/>
      <c r="AJ37" s="640"/>
    </row>
    <row r="38" spans="1:36" s="618" customFormat="1" ht="15" customHeight="1" thickBot="1">
      <c r="A38" s="913"/>
      <c r="B38" s="914"/>
      <c r="C38" s="914"/>
      <c r="D38" s="914"/>
      <c r="E38" s="914"/>
      <c r="F38" s="914"/>
      <c r="G38" s="918"/>
      <c r="H38" s="919"/>
      <c r="I38" s="919"/>
      <c r="J38" s="920"/>
      <c r="K38" s="906" t="s">
        <v>658</v>
      </c>
      <c r="L38" s="907"/>
      <c r="M38" s="907"/>
      <c r="N38" s="907"/>
      <c r="O38" s="906" t="s">
        <v>658</v>
      </c>
      <c r="P38" s="907"/>
      <c r="Q38" s="907"/>
      <c r="R38" s="907"/>
      <c r="S38" s="906" t="s">
        <v>658</v>
      </c>
      <c r="T38" s="907"/>
      <c r="U38" s="907"/>
      <c r="V38" s="907"/>
      <c r="W38" s="904"/>
      <c r="X38" s="904"/>
      <c r="Y38" s="899" t="s">
        <v>654</v>
      </c>
      <c r="Z38" s="910"/>
      <c r="AA38" s="898"/>
      <c r="AB38" s="899"/>
      <c r="AC38" s="904"/>
      <c r="AD38" s="904"/>
      <c r="AI38" s="634"/>
      <c r="AJ38" s="647"/>
    </row>
    <row r="39" spans="1:36" s="618" customFormat="1" ht="15" customHeight="1" thickBot="1">
      <c r="A39" s="913"/>
      <c r="B39" s="914"/>
      <c r="C39" s="914"/>
      <c r="D39" s="914"/>
      <c r="E39" s="914"/>
      <c r="F39" s="914"/>
      <c r="G39" s="921"/>
      <c r="H39" s="922"/>
      <c r="I39" s="922"/>
      <c r="J39" s="923"/>
      <c r="K39" s="908"/>
      <c r="L39" s="909"/>
      <c r="M39" s="909"/>
      <c r="N39" s="909"/>
      <c r="O39" s="908"/>
      <c r="P39" s="909"/>
      <c r="Q39" s="909"/>
      <c r="R39" s="909"/>
      <c r="S39" s="908"/>
      <c r="T39" s="909"/>
      <c r="U39" s="909"/>
      <c r="V39" s="909"/>
      <c r="W39" s="905"/>
      <c r="X39" s="905"/>
      <c r="Y39" s="900" t="s">
        <v>659</v>
      </c>
      <c r="Z39" s="901"/>
      <c r="AA39" s="902"/>
      <c r="AB39" s="903"/>
      <c r="AC39" s="905"/>
      <c r="AD39" s="905"/>
      <c r="AI39" s="634"/>
      <c r="AJ39" s="640"/>
    </row>
    <row r="40" spans="1:36" s="618" customFormat="1" ht="15" customHeight="1" thickBot="1">
      <c r="A40" s="913" t="s">
        <v>896</v>
      </c>
      <c r="B40" s="914" t="s">
        <v>661</v>
      </c>
      <c r="C40" s="914"/>
      <c r="D40" s="914"/>
      <c r="E40" s="914"/>
      <c r="F40" s="914"/>
      <c r="G40" s="651"/>
      <c r="H40" s="650"/>
      <c r="I40" s="650"/>
      <c r="J40" s="652"/>
      <c r="K40" s="915"/>
      <c r="L40" s="916"/>
      <c r="M40" s="916"/>
      <c r="N40" s="917"/>
      <c r="O40" s="924">
        <f>S37+1</f>
        <v>25</v>
      </c>
      <c r="P40" s="925"/>
      <c r="Q40" s="650"/>
      <c r="R40" s="650"/>
      <c r="S40" s="924">
        <f>O37+1</f>
        <v>27</v>
      </c>
      <c r="T40" s="925"/>
      <c r="U40" s="650"/>
      <c r="V40" s="650"/>
      <c r="W40" s="904"/>
      <c r="X40" s="904"/>
      <c r="Y40" s="912" t="s">
        <v>652</v>
      </c>
      <c r="Z40" s="929"/>
      <c r="AA40" s="911"/>
      <c r="AB40" s="912"/>
      <c r="AC40" s="904"/>
      <c r="AD40" s="904"/>
      <c r="AI40" s="634"/>
      <c r="AJ40" s="647"/>
    </row>
    <row r="41" spans="1:36" s="653" customFormat="1" ht="14.25" customHeight="1" thickBot="1">
      <c r="A41" s="913"/>
      <c r="B41" s="914"/>
      <c r="C41" s="914"/>
      <c r="D41" s="914"/>
      <c r="E41" s="914"/>
      <c r="F41" s="914"/>
      <c r="G41" s="906" t="s">
        <v>859</v>
      </c>
      <c r="H41" s="907"/>
      <c r="I41" s="907"/>
      <c r="J41" s="907"/>
      <c r="K41" s="918"/>
      <c r="L41" s="919"/>
      <c r="M41" s="919"/>
      <c r="N41" s="920"/>
      <c r="O41" s="906" t="s">
        <v>859</v>
      </c>
      <c r="P41" s="907"/>
      <c r="Q41" s="907"/>
      <c r="R41" s="907"/>
      <c r="S41" s="906" t="s">
        <v>859</v>
      </c>
      <c r="T41" s="907"/>
      <c r="U41" s="907"/>
      <c r="V41" s="907"/>
      <c r="W41" s="904"/>
      <c r="X41" s="904"/>
      <c r="Y41" s="899" t="s">
        <v>654</v>
      </c>
      <c r="Z41" s="910"/>
      <c r="AA41" s="898"/>
      <c r="AB41" s="899"/>
      <c r="AC41" s="904"/>
      <c r="AD41" s="904"/>
      <c r="AH41" s="654"/>
      <c r="AI41" s="655"/>
      <c r="AJ41" s="656"/>
    </row>
    <row r="42" spans="1:36" s="653" customFormat="1" ht="14.25" customHeight="1" thickBot="1">
      <c r="A42" s="913"/>
      <c r="B42" s="914"/>
      <c r="C42" s="914"/>
      <c r="D42" s="914"/>
      <c r="E42" s="914"/>
      <c r="F42" s="914"/>
      <c r="G42" s="908"/>
      <c r="H42" s="909"/>
      <c r="I42" s="909"/>
      <c r="J42" s="909"/>
      <c r="K42" s="921"/>
      <c r="L42" s="922"/>
      <c r="M42" s="922"/>
      <c r="N42" s="923"/>
      <c r="O42" s="908"/>
      <c r="P42" s="909"/>
      <c r="Q42" s="909"/>
      <c r="R42" s="909"/>
      <c r="S42" s="908"/>
      <c r="T42" s="909"/>
      <c r="U42" s="909"/>
      <c r="V42" s="909"/>
      <c r="W42" s="904"/>
      <c r="X42" s="904"/>
      <c r="Y42" s="912" t="s">
        <v>860</v>
      </c>
      <c r="Z42" s="929"/>
      <c r="AA42" s="930"/>
      <c r="AB42" s="931"/>
      <c r="AC42" s="904"/>
      <c r="AD42" s="904"/>
      <c r="AH42" s="654"/>
      <c r="AI42" s="654"/>
      <c r="AJ42" s="657"/>
    </row>
    <row r="43" spans="1:36" s="653" customFormat="1" ht="15" customHeight="1" thickBot="1">
      <c r="A43" s="913" t="s">
        <v>861</v>
      </c>
      <c r="B43" s="914" t="s">
        <v>897</v>
      </c>
      <c r="C43" s="914"/>
      <c r="D43" s="914"/>
      <c r="E43" s="914"/>
      <c r="F43" s="914"/>
      <c r="G43" s="651"/>
      <c r="H43" s="650"/>
      <c r="I43" s="650"/>
      <c r="J43" s="652"/>
      <c r="K43" s="651"/>
      <c r="L43" s="650"/>
      <c r="M43" s="650"/>
      <c r="N43" s="650"/>
      <c r="O43" s="915"/>
      <c r="P43" s="916"/>
      <c r="Q43" s="916"/>
      <c r="R43" s="917"/>
      <c r="S43" s="924">
        <f>K37+1</f>
        <v>29</v>
      </c>
      <c r="T43" s="925"/>
      <c r="U43" s="650"/>
      <c r="V43" s="650"/>
      <c r="W43" s="926"/>
      <c r="X43" s="926"/>
      <c r="Y43" s="927" t="s">
        <v>652</v>
      </c>
      <c r="Z43" s="928"/>
      <c r="AA43" s="932"/>
      <c r="AB43" s="927"/>
      <c r="AC43" s="926"/>
      <c r="AD43" s="926"/>
      <c r="AH43" s="654"/>
      <c r="AI43" s="654"/>
      <c r="AJ43" s="657"/>
    </row>
    <row r="44" spans="1:36" s="653" customFormat="1" ht="14.25" customHeight="1" thickBot="1">
      <c r="A44" s="913"/>
      <c r="B44" s="914"/>
      <c r="C44" s="914"/>
      <c r="D44" s="914"/>
      <c r="E44" s="914"/>
      <c r="F44" s="914"/>
      <c r="G44" s="906" t="s">
        <v>898</v>
      </c>
      <c r="H44" s="907"/>
      <c r="I44" s="907"/>
      <c r="J44" s="907"/>
      <c r="K44" s="906" t="s">
        <v>898</v>
      </c>
      <c r="L44" s="907"/>
      <c r="M44" s="907"/>
      <c r="N44" s="907"/>
      <c r="O44" s="918"/>
      <c r="P44" s="919"/>
      <c r="Q44" s="919"/>
      <c r="R44" s="920"/>
      <c r="S44" s="906" t="s">
        <v>898</v>
      </c>
      <c r="T44" s="907"/>
      <c r="U44" s="907"/>
      <c r="V44" s="907"/>
      <c r="W44" s="904"/>
      <c r="X44" s="904"/>
      <c r="Y44" s="899" t="s">
        <v>654</v>
      </c>
      <c r="Z44" s="910"/>
      <c r="AA44" s="898"/>
      <c r="AB44" s="899"/>
      <c r="AC44" s="904"/>
      <c r="AD44" s="904"/>
      <c r="AH44" s="654"/>
      <c r="AI44" s="654"/>
      <c r="AJ44" s="657"/>
    </row>
    <row r="45" spans="1:36" s="653" customFormat="1" ht="14.25" customHeight="1" thickBot="1">
      <c r="A45" s="913"/>
      <c r="B45" s="914"/>
      <c r="C45" s="914"/>
      <c r="D45" s="914"/>
      <c r="E45" s="914"/>
      <c r="F45" s="914"/>
      <c r="G45" s="908"/>
      <c r="H45" s="909"/>
      <c r="I45" s="909"/>
      <c r="J45" s="909"/>
      <c r="K45" s="908"/>
      <c r="L45" s="909"/>
      <c r="M45" s="909"/>
      <c r="N45" s="909"/>
      <c r="O45" s="921"/>
      <c r="P45" s="922"/>
      <c r="Q45" s="922"/>
      <c r="R45" s="923"/>
      <c r="S45" s="908"/>
      <c r="T45" s="909"/>
      <c r="U45" s="909"/>
      <c r="V45" s="909"/>
      <c r="W45" s="905"/>
      <c r="X45" s="905"/>
      <c r="Y45" s="900" t="s">
        <v>899</v>
      </c>
      <c r="Z45" s="901"/>
      <c r="AA45" s="902"/>
      <c r="AB45" s="903"/>
      <c r="AC45" s="905"/>
      <c r="AD45" s="905"/>
      <c r="AH45" s="654"/>
      <c r="AI45" s="654"/>
      <c r="AJ45" s="657"/>
    </row>
    <row r="46" spans="1:36" s="653" customFormat="1" ht="15" customHeight="1" thickBot="1">
      <c r="A46" s="913" t="s">
        <v>900</v>
      </c>
      <c r="B46" s="914" t="s">
        <v>901</v>
      </c>
      <c r="C46" s="914"/>
      <c r="D46" s="914"/>
      <c r="E46" s="914"/>
      <c r="F46" s="914"/>
      <c r="G46" s="651"/>
      <c r="H46" s="650"/>
      <c r="I46" s="650"/>
      <c r="J46" s="652"/>
      <c r="K46" s="651"/>
      <c r="L46" s="650"/>
      <c r="M46" s="650"/>
      <c r="N46" s="650"/>
      <c r="O46" s="651"/>
      <c r="P46" s="650"/>
      <c r="Q46" s="650"/>
      <c r="R46" s="650"/>
      <c r="S46" s="915"/>
      <c r="T46" s="916"/>
      <c r="U46" s="916"/>
      <c r="V46" s="917"/>
      <c r="W46" s="904"/>
      <c r="X46" s="904"/>
      <c r="Y46" s="912" t="s">
        <v>652</v>
      </c>
      <c r="Z46" s="929"/>
      <c r="AA46" s="911"/>
      <c r="AB46" s="912"/>
      <c r="AC46" s="904"/>
      <c r="AD46" s="904"/>
      <c r="AH46" s="654"/>
      <c r="AI46" s="654"/>
      <c r="AJ46" s="657"/>
    </row>
    <row r="47" spans="1:36" s="653" customFormat="1" ht="14.25" customHeight="1" thickBot="1">
      <c r="A47" s="913"/>
      <c r="B47" s="914"/>
      <c r="C47" s="914"/>
      <c r="D47" s="914"/>
      <c r="E47" s="914"/>
      <c r="F47" s="914"/>
      <c r="G47" s="906" t="s">
        <v>898</v>
      </c>
      <c r="H47" s="907"/>
      <c r="I47" s="907"/>
      <c r="J47" s="907"/>
      <c r="K47" s="906" t="s">
        <v>898</v>
      </c>
      <c r="L47" s="907"/>
      <c r="M47" s="907"/>
      <c r="N47" s="907"/>
      <c r="O47" s="906" t="s">
        <v>898</v>
      </c>
      <c r="P47" s="907"/>
      <c r="Q47" s="907"/>
      <c r="R47" s="907"/>
      <c r="S47" s="918"/>
      <c r="T47" s="919"/>
      <c r="U47" s="919"/>
      <c r="V47" s="920"/>
      <c r="W47" s="904"/>
      <c r="X47" s="904"/>
      <c r="Y47" s="899" t="s">
        <v>654</v>
      </c>
      <c r="Z47" s="910"/>
      <c r="AA47" s="898"/>
      <c r="AB47" s="899"/>
      <c r="AC47" s="904"/>
      <c r="AD47" s="904"/>
      <c r="AH47" s="654"/>
      <c r="AI47" s="654"/>
      <c r="AJ47" s="657"/>
    </row>
    <row r="48" spans="1:36" s="653" customFormat="1" ht="14.25" customHeight="1" thickBot="1">
      <c r="A48" s="913"/>
      <c r="B48" s="914"/>
      <c r="C48" s="914"/>
      <c r="D48" s="914"/>
      <c r="E48" s="914"/>
      <c r="F48" s="914"/>
      <c r="G48" s="908"/>
      <c r="H48" s="909"/>
      <c r="I48" s="909"/>
      <c r="J48" s="909"/>
      <c r="K48" s="908"/>
      <c r="L48" s="909"/>
      <c r="M48" s="909"/>
      <c r="N48" s="909"/>
      <c r="O48" s="908"/>
      <c r="P48" s="909"/>
      <c r="Q48" s="909"/>
      <c r="R48" s="909"/>
      <c r="S48" s="921"/>
      <c r="T48" s="922"/>
      <c r="U48" s="922"/>
      <c r="V48" s="923"/>
      <c r="W48" s="905"/>
      <c r="X48" s="905"/>
      <c r="Y48" s="900" t="s">
        <v>899</v>
      </c>
      <c r="Z48" s="901"/>
      <c r="AA48" s="902"/>
      <c r="AB48" s="903"/>
      <c r="AC48" s="905"/>
      <c r="AD48" s="905"/>
      <c r="AH48" s="654"/>
      <c r="AI48" s="654"/>
      <c r="AJ48" s="657"/>
    </row>
  </sheetData>
  <mergeCells count="145">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19:A20"/>
    <mergeCell ref="B19:E20"/>
    <mergeCell ref="F19:H20"/>
    <mergeCell ref="W19:Z20"/>
    <mergeCell ref="AA19:AC20"/>
    <mergeCell ref="AD19:AD20"/>
    <mergeCell ref="AD15:AD16"/>
    <mergeCell ref="A17:A18"/>
    <mergeCell ref="B17:E18"/>
    <mergeCell ref="F17:H18"/>
    <mergeCell ref="W17:Z18"/>
    <mergeCell ref="AA17:AC18"/>
    <mergeCell ref="AD17:AD18"/>
    <mergeCell ref="A15:A16"/>
    <mergeCell ref="B15:E16"/>
    <mergeCell ref="F15:H16"/>
    <mergeCell ref="O15:P15"/>
    <mergeCell ref="W15:Z16"/>
    <mergeCell ref="AA15:AC16"/>
    <mergeCell ref="A23:A24"/>
    <mergeCell ref="B23:E24"/>
    <mergeCell ref="F23:H24"/>
    <mergeCell ref="W23:Z24"/>
    <mergeCell ref="AA23:AC24"/>
    <mergeCell ref="AD23:AD24"/>
    <mergeCell ref="A21:A22"/>
    <mergeCell ref="B21:E22"/>
    <mergeCell ref="F21:H22"/>
    <mergeCell ref="W21:Z22"/>
    <mergeCell ref="AA21:AC22"/>
    <mergeCell ref="AD21:AD22"/>
    <mergeCell ref="W27:Z28"/>
    <mergeCell ref="AA27:AC28"/>
    <mergeCell ref="AD27:AD28"/>
    <mergeCell ref="O30:P30"/>
    <mergeCell ref="D31:H32"/>
    <mergeCell ref="W31:AA32"/>
    <mergeCell ref="O32:P32"/>
    <mergeCell ref="A25:A26"/>
    <mergeCell ref="B25:E26"/>
    <mergeCell ref="F25:H26"/>
    <mergeCell ref="W25:Z26"/>
    <mergeCell ref="AA25:AC26"/>
    <mergeCell ref="AD25:AD26"/>
    <mergeCell ref="Y35:AB36"/>
    <mergeCell ref="AC35:AD36"/>
    <mergeCell ref="A37:A39"/>
    <mergeCell ref="B37:F39"/>
    <mergeCell ref="G37:J39"/>
    <mergeCell ref="K37:L37"/>
    <mergeCell ref="O37:P37"/>
    <mergeCell ref="S37:T37"/>
    <mergeCell ref="W37:X39"/>
    <mergeCell ref="Y37:Z37"/>
    <mergeCell ref="A35:F36"/>
    <mergeCell ref="G35:J36"/>
    <mergeCell ref="K35:N36"/>
    <mergeCell ref="O35:R36"/>
    <mergeCell ref="S35:V36"/>
    <mergeCell ref="W35:X36"/>
    <mergeCell ref="AA37:AB37"/>
    <mergeCell ref="AC37:AD39"/>
    <mergeCell ref="K38:N39"/>
    <mergeCell ref="O38:R39"/>
    <mergeCell ref="S38:V39"/>
    <mergeCell ref="Y38:Z38"/>
    <mergeCell ref="AA38:AB38"/>
    <mergeCell ref="Y39:Z39"/>
    <mergeCell ref="AA39:AB39"/>
    <mergeCell ref="A43:A45"/>
    <mergeCell ref="B43:F45"/>
    <mergeCell ref="O43:R45"/>
    <mergeCell ref="S43:T43"/>
    <mergeCell ref="W43:X45"/>
    <mergeCell ref="Y43:Z43"/>
    <mergeCell ref="Y40:Z40"/>
    <mergeCell ref="AA40:AB40"/>
    <mergeCell ref="AA43:AB43"/>
    <mergeCell ref="AC40:AD42"/>
    <mergeCell ref="G41:J42"/>
    <mergeCell ref="O41:R42"/>
    <mergeCell ref="S41:V42"/>
    <mergeCell ref="Y41:Z41"/>
    <mergeCell ref="AA41:AB41"/>
    <mergeCell ref="Y42:Z42"/>
    <mergeCell ref="AA42:AB42"/>
    <mergeCell ref="A40:A42"/>
    <mergeCell ref="B40:F42"/>
    <mergeCell ref="K40:N42"/>
    <mergeCell ref="O40:P40"/>
    <mergeCell ref="S40:T40"/>
    <mergeCell ref="W40:X42"/>
    <mergeCell ref="A46:A48"/>
    <mergeCell ref="B46:F48"/>
    <mergeCell ref="S46:V48"/>
    <mergeCell ref="W46:X48"/>
    <mergeCell ref="Y46:Z46"/>
    <mergeCell ref="AA46:AB46"/>
    <mergeCell ref="AC43:AD45"/>
    <mergeCell ref="G44:J45"/>
    <mergeCell ref="K44:N45"/>
    <mergeCell ref="S44:V45"/>
    <mergeCell ref="Y44:Z44"/>
    <mergeCell ref="AA44:AB44"/>
    <mergeCell ref="Y45:Z45"/>
    <mergeCell ref="AA45:AB45"/>
    <mergeCell ref="AC46:AD48"/>
    <mergeCell ref="G47:J48"/>
    <mergeCell ref="K47:N48"/>
    <mergeCell ref="O47:R48"/>
    <mergeCell ref="Y47:Z47"/>
    <mergeCell ref="AA47:AB47"/>
    <mergeCell ref="Y48:Z48"/>
    <mergeCell ref="AA48:AB48"/>
  </mergeCells>
  <phoneticPr fontId="19"/>
  <conditionalFormatting sqref="F5 AA5">
    <cfRule type="cellIs" dxfId="9" priority="3" operator="equal">
      <formula>#REF!</formula>
    </cfRule>
  </conditionalFormatting>
  <conditionalFormatting sqref="AA7 AA9 AA11 AA13 AA15 AA17 AA19 AA21 AA23 AA25 AA27">
    <cfRule type="cellIs" dxfId="8" priority="1" operator="equal">
      <formula>#REF!</formula>
    </cfRule>
  </conditionalFormatting>
  <conditionalFormatting sqref="F7 F9 F11 F13 F15 F17 F19 F21 F23 F25">
    <cfRule type="cellIs" dxfId="7" priority="2" operator="equal">
      <formula>#REF!</formula>
    </cfRule>
  </conditionalFormatting>
  <printOptions horizontalCentered="1"/>
  <pageMargins left="0.59055118110236215" right="0.59055118110236215" top="0.59055118110236215" bottom="0.59055118110236215" header="0.3" footer="0.3"/>
  <pageSetup paperSize="9" scale="90"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pageSetUpPr fitToPage="1"/>
  </sheetPr>
  <dimension ref="A1:AJ116"/>
  <sheetViews>
    <sheetView zoomScale="90" zoomScaleNormal="90" workbookViewId="0">
      <selection activeCell="AE1" sqref="AE1"/>
    </sheetView>
  </sheetViews>
  <sheetFormatPr defaultColWidth="9" defaultRowHeight="13.5"/>
  <cols>
    <col min="1" max="1" width="3.625" style="658" customWidth="1"/>
    <col min="2" max="7" width="3.625" style="654" customWidth="1"/>
    <col min="8" max="8" width="3.625" style="680" customWidth="1"/>
    <col min="9" max="15" width="3.125" style="664" customWidth="1"/>
    <col min="16" max="22" width="3.125" style="665" customWidth="1"/>
    <col min="23" max="27" width="3.625" style="654" customWidth="1"/>
    <col min="28" max="28" width="3.625" style="662" customWidth="1"/>
    <col min="29" max="29" width="3.625" style="575" customWidth="1"/>
    <col min="30" max="30" width="3.625" style="663" customWidth="1"/>
    <col min="31" max="16384" width="9" style="575"/>
  </cols>
  <sheetData>
    <row r="1" spans="1:30" s="603" customFormat="1" ht="20.100000000000001" customHeight="1">
      <c r="A1" s="599" t="s">
        <v>609</v>
      </c>
      <c r="B1" s="600"/>
      <c r="C1" s="600"/>
      <c r="D1" s="600"/>
      <c r="E1" s="600"/>
      <c r="F1" s="600"/>
      <c r="G1" s="600"/>
      <c r="H1" s="601"/>
      <c r="I1" s="601"/>
      <c r="J1" s="601"/>
      <c r="K1" s="601"/>
      <c r="L1" s="601"/>
      <c r="M1" s="601"/>
      <c r="N1" s="601"/>
      <c r="O1" s="601"/>
      <c r="P1" s="601"/>
      <c r="Q1" s="601"/>
      <c r="R1" s="601"/>
      <c r="S1" s="601"/>
      <c r="T1" s="601"/>
      <c r="U1" s="601"/>
      <c r="V1" s="602"/>
      <c r="AA1" s="604"/>
      <c r="AD1" s="602" t="s">
        <v>962</v>
      </c>
    </row>
    <row r="2" spans="1:30" s="674" customFormat="1" ht="30" customHeight="1">
      <c r="A2" s="605"/>
      <c r="B2" s="600"/>
      <c r="C2" s="600"/>
      <c r="D2" s="600"/>
      <c r="E2" s="600"/>
      <c r="F2" s="600"/>
      <c r="G2" s="600"/>
      <c r="H2" s="950" t="s">
        <v>617</v>
      </c>
      <c r="I2" s="950"/>
      <c r="J2" s="950"/>
      <c r="K2" s="950"/>
      <c r="L2" s="950"/>
      <c r="M2" s="950"/>
      <c r="N2" s="950"/>
      <c r="O2" s="950"/>
      <c r="P2" s="950"/>
      <c r="Q2" s="950"/>
      <c r="R2" s="950"/>
      <c r="S2" s="950"/>
      <c r="T2" s="950"/>
      <c r="U2" s="950"/>
      <c r="V2" s="950"/>
      <c r="W2" s="606"/>
      <c r="X2" s="606"/>
      <c r="Y2" s="606"/>
      <c r="Z2" s="606"/>
      <c r="AA2" s="604"/>
      <c r="AD2" s="681"/>
    </row>
    <row r="3" spans="1:30" s="675" customFormat="1" ht="14.1" customHeight="1">
      <c r="A3" s="609"/>
      <c r="B3" s="604"/>
      <c r="C3" s="604"/>
      <c r="D3" s="604"/>
      <c r="E3" s="604"/>
      <c r="F3" s="604"/>
      <c r="G3" s="604"/>
      <c r="H3" s="576"/>
      <c r="I3" s="611"/>
      <c r="J3" s="611"/>
      <c r="K3" s="611"/>
      <c r="L3" s="611"/>
      <c r="M3" s="611"/>
      <c r="N3" s="611"/>
      <c r="O3" s="611"/>
      <c r="P3" s="612"/>
      <c r="Q3" s="612"/>
      <c r="R3" s="612"/>
      <c r="S3" s="612"/>
      <c r="T3" s="612"/>
      <c r="U3" s="612"/>
      <c r="V3" s="612"/>
      <c r="W3" s="604"/>
      <c r="X3" s="604"/>
      <c r="Y3" s="604"/>
      <c r="Z3" s="604"/>
      <c r="AA3" s="604"/>
      <c r="AD3" s="681"/>
    </row>
    <row r="4" spans="1:30" s="675" customFormat="1" ht="14.1" customHeight="1">
      <c r="A4" s="609"/>
      <c r="B4" s="604"/>
      <c r="C4" s="604"/>
      <c r="D4" s="604"/>
      <c r="E4" s="604"/>
      <c r="F4" s="604"/>
      <c r="G4" s="604"/>
      <c r="H4" s="576"/>
      <c r="I4" s="611"/>
      <c r="J4" s="611"/>
      <c r="K4" s="611"/>
      <c r="L4" s="611"/>
      <c r="M4" s="611"/>
      <c r="N4" s="611"/>
      <c r="O4" s="611"/>
      <c r="P4" s="612"/>
      <c r="Q4" s="612"/>
      <c r="R4" s="612"/>
      <c r="S4" s="612"/>
      <c r="T4" s="612"/>
      <c r="U4" s="612"/>
      <c r="V4" s="612"/>
      <c r="W4" s="604"/>
      <c r="X4" s="604"/>
      <c r="Y4" s="604"/>
      <c r="Z4" s="604"/>
      <c r="AA4" s="604"/>
      <c r="AD4" s="609"/>
    </row>
    <row r="5" spans="1:30" ht="15" customHeight="1">
      <c r="A5" s="947">
        <v>1</v>
      </c>
      <c r="B5" s="936" t="s" ph="1">
        <v>902</v>
      </c>
      <c r="C5" s="936"/>
      <c r="D5" s="936"/>
      <c r="E5" s="936"/>
      <c r="F5" s="936" t="s">
        <v>261</v>
      </c>
      <c r="G5" s="936"/>
      <c r="H5" s="936"/>
      <c r="I5" s="614"/>
      <c r="J5" s="614"/>
      <c r="K5" s="615"/>
      <c r="L5" s="615"/>
      <c r="M5" s="615"/>
      <c r="N5" s="615"/>
      <c r="O5" s="615"/>
      <c r="P5" s="616"/>
      <c r="Q5" s="616"/>
      <c r="R5" s="616"/>
      <c r="S5" s="616"/>
      <c r="T5" s="616"/>
      <c r="U5" s="617"/>
      <c r="V5" s="617"/>
      <c r="W5" s="936" t="s" ph="1">
        <v>903</v>
      </c>
      <c r="X5" s="936"/>
      <c r="Y5" s="936"/>
      <c r="Z5" s="936"/>
      <c r="AA5" s="936" t="s">
        <v>256</v>
      </c>
      <c r="AB5" s="936"/>
      <c r="AC5" s="936"/>
      <c r="AD5" s="947">
        <v>20</v>
      </c>
    </row>
    <row r="6" spans="1:30" ht="15" customHeight="1">
      <c r="A6" s="948"/>
      <c r="B6" s="936"/>
      <c r="C6" s="936"/>
      <c r="D6" s="936"/>
      <c r="E6" s="936"/>
      <c r="F6" s="936"/>
      <c r="G6" s="936"/>
      <c r="H6" s="936"/>
      <c r="I6" s="615"/>
      <c r="J6" s="615">
        <v>8</v>
      </c>
      <c r="K6" s="619"/>
      <c r="L6" s="615"/>
      <c r="M6" s="615"/>
      <c r="N6" s="615"/>
      <c r="O6" s="615"/>
      <c r="P6" s="616"/>
      <c r="Q6" s="616"/>
      <c r="R6" s="616"/>
      <c r="S6" s="616"/>
      <c r="T6" s="620"/>
      <c r="U6" s="616">
        <v>16</v>
      </c>
      <c r="V6" s="616"/>
      <c r="W6" s="936"/>
      <c r="X6" s="936"/>
      <c r="Y6" s="936"/>
      <c r="Z6" s="936"/>
      <c r="AA6" s="936"/>
      <c r="AB6" s="936"/>
      <c r="AC6" s="936"/>
      <c r="AD6" s="948"/>
    </row>
    <row r="7" spans="1:30" ht="15" customHeight="1">
      <c r="A7" s="947">
        <v>2</v>
      </c>
      <c r="B7" s="936" t="s" ph="1">
        <v>904</v>
      </c>
      <c r="C7" s="936"/>
      <c r="D7" s="936"/>
      <c r="E7" s="936"/>
      <c r="F7" s="936" t="s">
        <v>259</v>
      </c>
      <c r="G7" s="936"/>
      <c r="H7" s="936"/>
      <c r="I7" s="614"/>
      <c r="J7" s="615"/>
      <c r="K7" s="621"/>
      <c r="L7" s="621"/>
      <c r="M7" s="615"/>
      <c r="N7" s="615"/>
      <c r="O7" s="615"/>
      <c r="P7" s="616"/>
      <c r="Q7" s="616"/>
      <c r="R7" s="616"/>
      <c r="S7" s="622"/>
      <c r="T7" s="623"/>
      <c r="U7" s="616"/>
      <c r="V7" s="617"/>
      <c r="W7" s="936" t="s" ph="1">
        <v>905</v>
      </c>
      <c r="X7" s="936"/>
      <c r="Y7" s="936"/>
      <c r="Z7" s="936"/>
      <c r="AA7" s="936" t="s">
        <v>257</v>
      </c>
      <c r="AB7" s="936"/>
      <c r="AC7" s="936"/>
      <c r="AD7" s="947">
        <v>21</v>
      </c>
    </row>
    <row r="8" spans="1:30" ht="15" customHeight="1">
      <c r="A8" s="948"/>
      <c r="B8" s="936"/>
      <c r="C8" s="936"/>
      <c r="D8" s="936"/>
      <c r="E8" s="936"/>
      <c r="F8" s="936"/>
      <c r="G8" s="936"/>
      <c r="H8" s="936"/>
      <c r="I8" s="615">
        <v>1</v>
      </c>
      <c r="J8" s="619"/>
      <c r="K8" s="621"/>
      <c r="L8" s="621"/>
      <c r="M8" s="615"/>
      <c r="N8" s="615"/>
      <c r="O8" s="615"/>
      <c r="P8" s="616"/>
      <c r="Q8" s="616"/>
      <c r="R8" s="616"/>
      <c r="S8" s="622"/>
      <c r="T8" s="622"/>
      <c r="U8" s="620"/>
      <c r="V8" s="616">
        <v>4</v>
      </c>
      <c r="W8" s="936"/>
      <c r="X8" s="936"/>
      <c r="Y8" s="936"/>
      <c r="Z8" s="936"/>
      <c r="AA8" s="936"/>
      <c r="AB8" s="936"/>
      <c r="AC8" s="936"/>
      <c r="AD8" s="948"/>
    </row>
    <row r="9" spans="1:30" ht="15" customHeight="1">
      <c r="A9" s="947">
        <v>3</v>
      </c>
      <c r="B9" s="936" t="s" ph="1">
        <v>906</v>
      </c>
      <c r="C9" s="936"/>
      <c r="D9" s="936"/>
      <c r="E9" s="936"/>
      <c r="F9" s="936" t="s">
        <v>258</v>
      </c>
      <c r="G9" s="936"/>
      <c r="H9" s="936"/>
      <c r="I9" s="614"/>
      <c r="J9" s="621"/>
      <c r="K9" s="615">
        <v>24</v>
      </c>
      <c r="L9" s="619"/>
      <c r="M9" s="615"/>
      <c r="N9" s="615"/>
      <c r="O9" s="615"/>
      <c r="P9" s="616"/>
      <c r="Q9" s="616"/>
      <c r="R9" s="616"/>
      <c r="S9" s="620"/>
      <c r="T9" s="616">
        <v>28</v>
      </c>
      <c r="U9" s="623"/>
      <c r="V9" s="617"/>
      <c r="W9" s="936" t="s" ph="1">
        <v>907</v>
      </c>
      <c r="X9" s="936"/>
      <c r="Y9" s="936"/>
      <c r="Z9" s="936"/>
      <c r="AA9" s="936" t="s">
        <v>267</v>
      </c>
      <c r="AB9" s="936"/>
      <c r="AC9" s="936"/>
      <c r="AD9" s="947">
        <v>22</v>
      </c>
    </row>
    <row r="10" spans="1:30" ht="15" customHeight="1">
      <c r="A10" s="948"/>
      <c r="B10" s="936"/>
      <c r="C10" s="936"/>
      <c r="D10" s="936"/>
      <c r="E10" s="936"/>
      <c r="F10" s="936"/>
      <c r="G10" s="936"/>
      <c r="H10" s="936"/>
      <c r="I10" s="615"/>
      <c r="J10" s="615"/>
      <c r="K10" s="615"/>
      <c r="L10" s="621"/>
      <c r="M10" s="621"/>
      <c r="N10" s="615"/>
      <c r="O10" s="615"/>
      <c r="P10" s="616"/>
      <c r="Q10" s="616"/>
      <c r="R10" s="622"/>
      <c r="S10" s="623"/>
      <c r="T10" s="616"/>
      <c r="U10" s="616"/>
      <c r="V10" s="616"/>
      <c r="W10" s="936"/>
      <c r="X10" s="936"/>
      <c r="Y10" s="936"/>
      <c r="Z10" s="936"/>
      <c r="AA10" s="936"/>
      <c r="AB10" s="936"/>
      <c r="AC10" s="936"/>
      <c r="AD10" s="948"/>
    </row>
    <row r="11" spans="1:30" ht="15" customHeight="1">
      <c r="A11" s="947">
        <v>4</v>
      </c>
      <c r="B11" s="936" t="s" ph="1">
        <v>908</v>
      </c>
      <c r="C11" s="936"/>
      <c r="D11" s="936"/>
      <c r="E11" s="936"/>
      <c r="F11" s="936" t="s">
        <v>255</v>
      </c>
      <c r="G11" s="936"/>
      <c r="H11" s="936"/>
      <c r="I11" s="614"/>
      <c r="J11" s="614"/>
      <c r="K11" s="615"/>
      <c r="L11" s="621"/>
      <c r="M11" s="621"/>
      <c r="N11" s="615"/>
      <c r="O11" s="615"/>
      <c r="P11" s="616"/>
      <c r="Q11" s="616"/>
      <c r="R11" s="622"/>
      <c r="S11" s="622"/>
      <c r="T11" s="616"/>
      <c r="U11" s="617"/>
      <c r="V11" s="617"/>
      <c r="W11" s="936" t="s" ph="1">
        <v>909</v>
      </c>
      <c r="X11" s="936"/>
      <c r="Y11" s="936"/>
      <c r="Z11" s="936"/>
      <c r="AA11" s="936" t="s">
        <v>261</v>
      </c>
      <c r="AB11" s="936"/>
      <c r="AC11" s="936"/>
      <c r="AD11" s="947">
        <v>23</v>
      </c>
    </row>
    <row r="12" spans="1:30" ht="15" customHeight="1">
      <c r="A12" s="948"/>
      <c r="B12" s="936"/>
      <c r="C12" s="936"/>
      <c r="D12" s="936"/>
      <c r="E12" s="936"/>
      <c r="F12" s="936"/>
      <c r="G12" s="936"/>
      <c r="H12" s="936"/>
      <c r="I12" s="615"/>
      <c r="J12" s="615">
        <v>9</v>
      </c>
      <c r="K12" s="619"/>
      <c r="L12" s="621"/>
      <c r="M12" s="621"/>
      <c r="N12" s="615"/>
      <c r="O12" s="615"/>
      <c r="P12" s="616"/>
      <c r="Q12" s="616"/>
      <c r="R12" s="622"/>
      <c r="S12" s="622"/>
      <c r="T12" s="620"/>
      <c r="U12" s="616">
        <v>17</v>
      </c>
      <c r="V12" s="616"/>
      <c r="W12" s="936"/>
      <c r="X12" s="936"/>
      <c r="Y12" s="936"/>
      <c r="Z12" s="936"/>
      <c r="AA12" s="936"/>
      <c r="AB12" s="936"/>
      <c r="AC12" s="936"/>
      <c r="AD12" s="948"/>
    </row>
    <row r="13" spans="1:30" ht="15" customHeight="1">
      <c r="A13" s="947">
        <v>5</v>
      </c>
      <c r="B13" s="936" t="s" ph="1">
        <v>910</v>
      </c>
      <c r="C13" s="936"/>
      <c r="D13" s="936"/>
      <c r="E13" s="936"/>
      <c r="F13" s="936" t="s">
        <v>261</v>
      </c>
      <c r="G13" s="936"/>
      <c r="H13" s="936"/>
      <c r="I13" s="614"/>
      <c r="J13" s="614"/>
      <c r="K13" s="621"/>
      <c r="L13" s="615">
        <v>32</v>
      </c>
      <c r="M13" s="619"/>
      <c r="N13" s="615"/>
      <c r="O13" s="615"/>
      <c r="P13" s="616"/>
      <c r="Q13" s="616"/>
      <c r="R13" s="622"/>
      <c r="S13" s="616"/>
      <c r="T13" s="623"/>
      <c r="U13" s="617"/>
      <c r="V13" s="617"/>
      <c r="W13" s="936" t="s" ph="1">
        <v>911</v>
      </c>
      <c r="X13" s="936"/>
      <c r="Y13" s="936"/>
      <c r="Z13" s="936"/>
      <c r="AA13" s="936" t="s">
        <v>255</v>
      </c>
      <c r="AB13" s="936"/>
      <c r="AC13" s="936"/>
      <c r="AD13" s="947">
        <v>24</v>
      </c>
    </row>
    <row r="14" spans="1:30" ht="15" customHeight="1">
      <c r="A14" s="948"/>
      <c r="B14" s="936"/>
      <c r="C14" s="936"/>
      <c r="D14" s="936"/>
      <c r="E14" s="936"/>
      <c r="F14" s="936"/>
      <c r="G14" s="936"/>
      <c r="H14" s="936"/>
      <c r="I14" s="615"/>
      <c r="J14" s="615"/>
      <c r="K14" s="615"/>
      <c r="L14" s="615"/>
      <c r="M14" s="621"/>
      <c r="N14" s="621"/>
      <c r="O14" s="615"/>
      <c r="P14" s="616"/>
      <c r="Q14" s="616"/>
      <c r="R14" s="620"/>
      <c r="S14" s="616">
        <v>34</v>
      </c>
      <c r="T14" s="616"/>
      <c r="U14" s="616"/>
      <c r="V14" s="616"/>
      <c r="W14" s="936"/>
      <c r="X14" s="936"/>
      <c r="Y14" s="936"/>
      <c r="Z14" s="936"/>
      <c r="AA14" s="936"/>
      <c r="AB14" s="936"/>
      <c r="AC14" s="936"/>
      <c r="AD14" s="948"/>
    </row>
    <row r="15" spans="1:30" ht="15" customHeight="1">
      <c r="A15" s="947">
        <v>6</v>
      </c>
      <c r="B15" s="936" t="s" ph="1">
        <v>912</v>
      </c>
      <c r="C15" s="936"/>
      <c r="D15" s="936"/>
      <c r="E15" s="936"/>
      <c r="F15" s="936" t="s">
        <v>255</v>
      </c>
      <c r="G15" s="936"/>
      <c r="H15" s="936"/>
      <c r="I15" s="614"/>
      <c r="J15" s="614"/>
      <c r="K15" s="615"/>
      <c r="L15" s="615"/>
      <c r="M15" s="621"/>
      <c r="N15" s="621"/>
      <c r="O15" s="615"/>
      <c r="P15" s="616"/>
      <c r="Q15" s="622"/>
      <c r="R15" s="623"/>
      <c r="S15" s="616"/>
      <c r="T15" s="616"/>
      <c r="U15" s="617"/>
      <c r="V15" s="617"/>
      <c r="W15" s="936" t="s" ph="1">
        <v>913</v>
      </c>
      <c r="X15" s="936"/>
      <c r="Y15" s="936"/>
      <c r="Z15" s="936"/>
      <c r="AA15" s="936" t="s">
        <v>261</v>
      </c>
      <c r="AB15" s="936"/>
      <c r="AC15" s="936"/>
      <c r="AD15" s="947">
        <v>25</v>
      </c>
    </row>
    <row r="16" spans="1:30" ht="15" customHeight="1">
      <c r="A16" s="948"/>
      <c r="B16" s="936"/>
      <c r="C16" s="936"/>
      <c r="D16" s="936"/>
      <c r="E16" s="936"/>
      <c r="F16" s="936"/>
      <c r="G16" s="936"/>
      <c r="H16" s="936"/>
      <c r="I16" s="615"/>
      <c r="J16" s="615">
        <v>10</v>
      </c>
      <c r="K16" s="619"/>
      <c r="L16" s="615"/>
      <c r="M16" s="621"/>
      <c r="N16" s="621"/>
      <c r="O16" s="615"/>
      <c r="P16" s="616"/>
      <c r="Q16" s="622"/>
      <c r="R16" s="622"/>
      <c r="S16" s="616"/>
      <c r="T16" s="620"/>
      <c r="U16" s="616">
        <v>18</v>
      </c>
      <c r="V16" s="616"/>
      <c r="W16" s="936"/>
      <c r="X16" s="936"/>
      <c r="Y16" s="936"/>
      <c r="Z16" s="936"/>
      <c r="AA16" s="936"/>
      <c r="AB16" s="936"/>
      <c r="AC16" s="936"/>
      <c r="AD16" s="948"/>
    </row>
    <row r="17" spans="1:30" ht="15" customHeight="1">
      <c r="A17" s="947">
        <v>7</v>
      </c>
      <c r="B17" s="936" t="s" ph="1">
        <v>914</v>
      </c>
      <c r="C17" s="936"/>
      <c r="D17" s="936"/>
      <c r="E17" s="936"/>
      <c r="F17" s="936" t="s">
        <v>262</v>
      </c>
      <c r="G17" s="936"/>
      <c r="H17" s="936"/>
      <c r="I17" s="614"/>
      <c r="J17" s="614"/>
      <c r="K17" s="621"/>
      <c r="L17" s="621"/>
      <c r="M17" s="621"/>
      <c r="N17" s="621"/>
      <c r="O17" s="615"/>
      <c r="P17" s="616"/>
      <c r="Q17" s="622"/>
      <c r="R17" s="622"/>
      <c r="S17" s="622"/>
      <c r="T17" s="623"/>
      <c r="U17" s="617"/>
      <c r="V17" s="617"/>
      <c r="W17" s="936" t="s" ph="1">
        <v>915</v>
      </c>
      <c r="X17" s="936"/>
      <c r="Y17" s="936"/>
      <c r="Z17" s="936"/>
      <c r="AA17" s="936" t="s">
        <v>273</v>
      </c>
      <c r="AB17" s="936"/>
      <c r="AC17" s="936"/>
      <c r="AD17" s="947">
        <v>26</v>
      </c>
    </row>
    <row r="18" spans="1:30" ht="15" customHeight="1">
      <c r="A18" s="948"/>
      <c r="B18" s="936"/>
      <c r="C18" s="936"/>
      <c r="D18" s="936"/>
      <c r="E18" s="936"/>
      <c r="F18" s="936"/>
      <c r="G18" s="936"/>
      <c r="H18" s="936"/>
      <c r="I18" s="615"/>
      <c r="J18" s="615"/>
      <c r="K18" s="615">
        <v>25</v>
      </c>
      <c r="L18" s="619"/>
      <c r="M18" s="621"/>
      <c r="N18" s="621"/>
      <c r="O18" s="615"/>
      <c r="P18" s="616"/>
      <c r="Q18" s="622"/>
      <c r="R18" s="622"/>
      <c r="S18" s="622"/>
      <c r="T18" s="616"/>
      <c r="U18" s="616"/>
      <c r="V18" s="616"/>
      <c r="W18" s="936"/>
      <c r="X18" s="936"/>
      <c r="Y18" s="936"/>
      <c r="Z18" s="936"/>
      <c r="AA18" s="936"/>
      <c r="AB18" s="936"/>
      <c r="AC18" s="936"/>
      <c r="AD18" s="948"/>
    </row>
    <row r="19" spans="1:30" ht="15" customHeight="1">
      <c r="A19" s="947">
        <v>8</v>
      </c>
      <c r="B19" s="936" t="s" ph="1">
        <v>916</v>
      </c>
      <c r="C19" s="936"/>
      <c r="D19" s="936"/>
      <c r="E19" s="936"/>
      <c r="F19" s="936" t="s">
        <v>254</v>
      </c>
      <c r="G19" s="936"/>
      <c r="H19" s="936"/>
      <c r="I19" s="614"/>
      <c r="J19" s="614"/>
      <c r="K19" s="615"/>
      <c r="L19" s="621"/>
      <c r="M19" s="615"/>
      <c r="N19" s="621"/>
      <c r="O19" s="615"/>
      <c r="P19" s="616"/>
      <c r="Q19" s="622"/>
      <c r="R19" s="622"/>
      <c r="S19" s="620"/>
      <c r="T19" s="616">
        <v>29</v>
      </c>
      <c r="U19" s="616"/>
      <c r="V19" s="617"/>
      <c r="W19" s="936" t="s" ph="1">
        <v>917</v>
      </c>
      <c r="X19" s="936"/>
      <c r="Y19" s="936"/>
      <c r="Z19" s="936"/>
      <c r="AA19" s="936" t="s">
        <v>268</v>
      </c>
      <c r="AB19" s="936"/>
      <c r="AC19" s="936"/>
      <c r="AD19" s="947">
        <v>27</v>
      </c>
    </row>
    <row r="20" spans="1:30" ht="15" customHeight="1">
      <c r="A20" s="948"/>
      <c r="B20" s="936"/>
      <c r="C20" s="936"/>
      <c r="D20" s="936"/>
      <c r="E20" s="936"/>
      <c r="F20" s="936"/>
      <c r="G20" s="936"/>
      <c r="H20" s="936"/>
      <c r="I20" s="615"/>
      <c r="J20" s="615">
        <v>11</v>
      </c>
      <c r="K20" s="619"/>
      <c r="L20" s="621"/>
      <c r="M20" s="615"/>
      <c r="N20" s="624"/>
      <c r="O20" s="625"/>
      <c r="P20" s="625"/>
      <c r="Q20" s="626"/>
      <c r="R20" s="616"/>
      <c r="S20" s="623"/>
      <c r="T20" s="616"/>
      <c r="U20" s="620"/>
      <c r="V20" s="616">
        <v>5</v>
      </c>
      <c r="W20" s="936"/>
      <c r="X20" s="936"/>
      <c r="Y20" s="936"/>
      <c r="Z20" s="936"/>
      <c r="AA20" s="936"/>
      <c r="AB20" s="936"/>
      <c r="AC20" s="936"/>
      <c r="AD20" s="948"/>
    </row>
    <row r="21" spans="1:30" ht="15" customHeight="1">
      <c r="A21" s="947">
        <v>9</v>
      </c>
      <c r="B21" s="936" t="s" ph="1">
        <v>918</v>
      </c>
      <c r="C21" s="936"/>
      <c r="D21" s="936"/>
      <c r="E21" s="936"/>
      <c r="F21" s="936" t="s">
        <v>276</v>
      </c>
      <c r="G21" s="936"/>
      <c r="H21" s="936"/>
      <c r="I21" s="614"/>
      <c r="J21" s="614"/>
      <c r="K21" s="621"/>
      <c r="L21" s="615"/>
      <c r="M21" s="615"/>
      <c r="N21" s="627"/>
      <c r="O21" s="628"/>
      <c r="P21" s="628"/>
      <c r="Q21" s="629"/>
      <c r="R21" s="616"/>
      <c r="S21" s="622"/>
      <c r="T21" s="622"/>
      <c r="U21" s="623"/>
      <c r="V21" s="617"/>
      <c r="W21" s="936" t="s" ph="1">
        <v>919</v>
      </c>
      <c r="X21" s="936"/>
      <c r="Y21" s="936"/>
      <c r="Z21" s="936"/>
      <c r="AA21" s="936" t="s">
        <v>259</v>
      </c>
      <c r="AB21" s="936"/>
      <c r="AC21" s="936"/>
      <c r="AD21" s="947">
        <v>28</v>
      </c>
    </row>
    <row r="22" spans="1:30" ht="15" customHeight="1">
      <c r="A22" s="948"/>
      <c r="B22" s="936"/>
      <c r="C22" s="936"/>
      <c r="D22" s="936"/>
      <c r="E22" s="936"/>
      <c r="F22" s="936"/>
      <c r="G22" s="936"/>
      <c r="H22" s="936"/>
      <c r="I22" s="615"/>
      <c r="J22" s="615"/>
      <c r="K22" s="615"/>
      <c r="L22" s="615"/>
      <c r="M22" s="615">
        <v>36</v>
      </c>
      <c r="N22" s="630"/>
      <c r="O22" s="614"/>
      <c r="P22" s="630"/>
      <c r="Q22" s="631"/>
      <c r="R22" s="616">
        <v>37</v>
      </c>
      <c r="S22" s="622"/>
      <c r="T22" s="620"/>
      <c r="U22" s="616">
        <v>19</v>
      </c>
      <c r="V22" s="616"/>
      <c r="W22" s="936"/>
      <c r="X22" s="936"/>
      <c r="Y22" s="936"/>
      <c r="Z22" s="936"/>
      <c r="AA22" s="936"/>
      <c r="AB22" s="936"/>
      <c r="AC22" s="936"/>
      <c r="AD22" s="948"/>
    </row>
    <row r="23" spans="1:30" ht="15" customHeight="1">
      <c r="A23" s="947">
        <v>10</v>
      </c>
      <c r="B23" s="936" t="s" ph="1">
        <v>920</v>
      </c>
      <c r="C23" s="936"/>
      <c r="D23" s="936"/>
      <c r="E23" s="936"/>
      <c r="F23" s="936" t="s">
        <v>264</v>
      </c>
      <c r="G23" s="936"/>
      <c r="H23" s="936"/>
      <c r="I23" s="614"/>
      <c r="J23" s="614"/>
      <c r="K23" s="615"/>
      <c r="L23" s="615"/>
      <c r="M23" s="615"/>
      <c r="N23" s="627"/>
      <c r="O23" s="949">
        <v>38</v>
      </c>
      <c r="P23" s="952"/>
      <c r="Q23" s="632"/>
      <c r="R23" s="616"/>
      <c r="S23" s="616"/>
      <c r="T23" s="623"/>
      <c r="U23" s="617"/>
      <c r="V23" s="617"/>
      <c r="W23" s="936" t="s" ph="1">
        <v>921</v>
      </c>
      <c r="X23" s="936"/>
      <c r="Y23" s="936"/>
      <c r="Z23" s="936"/>
      <c r="AA23" s="936" t="s">
        <v>258</v>
      </c>
      <c r="AB23" s="936"/>
      <c r="AC23" s="936"/>
      <c r="AD23" s="947">
        <v>29</v>
      </c>
    </row>
    <row r="24" spans="1:30" ht="15" customHeight="1">
      <c r="A24" s="948"/>
      <c r="B24" s="936"/>
      <c r="C24" s="936"/>
      <c r="D24" s="936"/>
      <c r="E24" s="936"/>
      <c r="F24" s="936"/>
      <c r="G24" s="936"/>
      <c r="H24" s="936"/>
      <c r="I24" s="615"/>
      <c r="J24" s="615">
        <v>12</v>
      </c>
      <c r="K24" s="619"/>
      <c r="L24" s="615"/>
      <c r="M24" s="615"/>
      <c r="N24" s="621"/>
      <c r="O24" s="615"/>
      <c r="P24" s="616"/>
      <c r="Q24" s="622"/>
      <c r="R24" s="616" t="s">
        <v>611</v>
      </c>
      <c r="S24" s="616"/>
      <c r="T24" s="616"/>
      <c r="U24" s="616"/>
      <c r="V24" s="616"/>
      <c r="W24" s="936"/>
      <c r="X24" s="936"/>
      <c r="Y24" s="936"/>
      <c r="Z24" s="936"/>
      <c r="AA24" s="936"/>
      <c r="AB24" s="936"/>
      <c r="AC24" s="936"/>
      <c r="AD24" s="948"/>
    </row>
    <row r="25" spans="1:30" ht="15" customHeight="1">
      <c r="A25" s="947">
        <v>11</v>
      </c>
      <c r="B25" s="936" t="s" ph="1">
        <v>922</v>
      </c>
      <c r="C25" s="936"/>
      <c r="D25" s="936"/>
      <c r="E25" s="936"/>
      <c r="F25" s="936" t="s">
        <v>273</v>
      </c>
      <c r="G25" s="936"/>
      <c r="H25" s="936"/>
      <c r="I25" s="614"/>
      <c r="J25" s="615"/>
      <c r="K25" s="621"/>
      <c r="L25" s="621"/>
      <c r="M25" s="615"/>
      <c r="N25" s="621"/>
      <c r="O25" s="615"/>
      <c r="P25" s="616"/>
      <c r="Q25" s="622"/>
      <c r="R25" s="616"/>
      <c r="S25" s="616"/>
      <c r="T25" s="616"/>
      <c r="U25" s="617"/>
      <c r="V25" s="617"/>
      <c r="W25" s="936" t="s" ph="1">
        <v>923</v>
      </c>
      <c r="X25" s="936"/>
      <c r="Y25" s="936"/>
      <c r="Z25" s="936"/>
      <c r="AA25" s="936" t="s">
        <v>255</v>
      </c>
      <c r="AB25" s="936"/>
      <c r="AC25" s="936"/>
      <c r="AD25" s="947">
        <v>30</v>
      </c>
    </row>
    <row r="26" spans="1:30" ht="15" customHeight="1">
      <c r="A26" s="948"/>
      <c r="B26" s="936"/>
      <c r="C26" s="936"/>
      <c r="D26" s="936"/>
      <c r="E26" s="936"/>
      <c r="F26" s="936"/>
      <c r="G26" s="936"/>
      <c r="H26" s="936"/>
      <c r="I26" s="615">
        <v>2</v>
      </c>
      <c r="J26" s="619"/>
      <c r="K26" s="621"/>
      <c r="L26" s="621"/>
      <c r="M26" s="615"/>
      <c r="N26" s="621"/>
      <c r="O26" s="615"/>
      <c r="P26" s="616"/>
      <c r="Q26" s="622"/>
      <c r="R26" s="616"/>
      <c r="S26" s="616"/>
      <c r="T26" s="620"/>
      <c r="U26" s="616">
        <v>20</v>
      </c>
      <c r="V26" s="616"/>
      <c r="W26" s="936"/>
      <c r="X26" s="936"/>
      <c r="Y26" s="936"/>
      <c r="Z26" s="936"/>
      <c r="AA26" s="936"/>
      <c r="AB26" s="936"/>
      <c r="AC26" s="936"/>
      <c r="AD26" s="948"/>
    </row>
    <row r="27" spans="1:30" ht="15" customHeight="1">
      <c r="A27" s="947">
        <v>12</v>
      </c>
      <c r="B27" s="936" t="s" ph="1">
        <v>924</v>
      </c>
      <c r="C27" s="936"/>
      <c r="D27" s="936"/>
      <c r="E27" s="936"/>
      <c r="F27" s="936" t="s">
        <v>272</v>
      </c>
      <c r="G27" s="936"/>
      <c r="H27" s="936"/>
      <c r="I27" s="614"/>
      <c r="J27" s="621"/>
      <c r="K27" s="615">
        <v>26</v>
      </c>
      <c r="L27" s="619"/>
      <c r="M27" s="615"/>
      <c r="N27" s="621"/>
      <c r="O27" s="615"/>
      <c r="P27" s="616"/>
      <c r="Q27" s="622"/>
      <c r="R27" s="616"/>
      <c r="S27" s="622"/>
      <c r="T27" s="623"/>
      <c r="U27" s="616"/>
      <c r="V27" s="617"/>
      <c r="W27" s="936" t="s" ph="1">
        <v>925</v>
      </c>
      <c r="X27" s="936"/>
      <c r="Y27" s="936"/>
      <c r="Z27" s="936"/>
      <c r="AA27" s="936" t="s">
        <v>262</v>
      </c>
      <c r="AB27" s="936"/>
      <c r="AC27" s="936"/>
      <c r="AD27" s="947">
        <v>31</v>
      </c>
    </row>
    <row r="28" spans="1:30" ht="15" customHeight="1">
      <c r="A28" s="948"/>
      <c r="B28" s="936"/>
      <c r="C28" s="936"/>
      <c r="D28" s="936"/>
      <c r="E28" s="936"/>
      <c r="F28" s="936"/>
      <c r="G28" s="936"/>
      <c r="H28" s="936"/>
      <c r="I28" s="615"/>
      <c r="J28" s="615"/>
      <c r="K28" s="615"/>
      <c r="L28" s="621"/>
      <c r="M28" s="621"/>
      <c r="N28" s="621"/>
      <c r="O28" s="615"/>
      <c r="P28" s="616"/>
      <c r="Q28" s="622"/>
      <c r="R28" s="616"/>
      <c r="S28" s="622"/>
      <c r="T28" s="622"/>
      <c r="U28" s="620"/>
      <c r="V28" s="616">
        <v>6</v>
      </c>
      <c r="W28" s="936"/>
      <c r="X28" s="936"/>
      <c r="Y28" s="936"/>
      <c r="Z28" s="936"/>
      <c r="AA28" s="936"/>
      <c r="AB28" s="936"/>
      <c r="AC28" s="936"/>
      <c r="AD28" s="948"/>
    </row>
    <row r="29" spans="1:30" ht="15" customHeight="1">
      <c r="A29" s="947">
        <v>13</v>
      </c>
      <c r="B29" s="936" t="s" ph="1">
        <v>926</v>
      </c>
      <c r="C29" s="936"/>
      <c r="D29" s="936"/>
      <c r="E29" s="936"/>
      <c r="F29" s="936" t="s">
        <v>259</v>
      </c>
      <c r="G29" s="936"/>
      <c r="H29" s="936"/>
      <c r="I29" s="614"/>
      <c r="J29" s="614"/>
      <c r="K29" s="615"/>
      <c r="L29" s="621"/>
      <c r="M29" s="621"/>
      <c r="N29" s="621"/>
      <c r="O29" s="615"/>
      <c r="P29" s="616"/>
      <c r="Q29" s="622"/>
      <c r="R29" s="616"/>
      <c r="S29" s="620"/>
      <c r="T29" s="616">
        <v>30</v>
      </c>
      <c r="U29" s="623"/>
      <c r="V29" s="617"/>
      <c r="W29" s="936" t="s" ph="1">
        <v>927</v>
      </c>
      <c r="X29" s="936"/>
      <c r="Y29" s="936"/>
      <c r="Z29" s="936"/>
      <c r="AA29" s="936" t="s">
        <v>270</v>
      </c>
      <c r="AB29" s="936"/>
      <c r="AC29" s="936"/>
      <c r="AD29" s="947">
        <v>32</v>
      </c>
    </row>
    <row r="30" spans="1:30" ht="15" customHeight="1">
      <c r="A30" s="948"/>
      <c r="B30" s="936"/>
      <c r="C30" s="936"/>
      <c r="D30" s="936"/>
      <c r="E30" s="936"/>
      <c r="F30" s="936"/>
      <c r="G30" s="936"/>
      <c r="H30" s="936"/>
      <c r="I30" s="615"/>
      <c r="J30" s="615">
        <v>13</v>
      </c>
      <c r="K30" s="619"/>
      <c r="L30" s="621"/>
      <c r="M30" s="621"/>
      <c r="N30" s="621"/>
      <c r="O30" s="615"/>
      <c r="P30" s="616"/>
      <c r="Q30" s="622"/>
      <c r="R30" s="622"/>
      <c r="S30" s="623"/>
      <c r="T30" s="616"/>
      <c r="U30" s="616"/>
      <c r="V30" s="616"/>
      <c r="W30" s="936"/>
      <c r="X30" s="936"/>
      <c r="Y30" s="936"/>
      <c r="Z30" s="936"/>
      <c r="AA30" s="936"/>
      <c r="AB30" s="936"/>
      <c r="AC30" s="936"/>
      <c r="AD30" s="948"/>
    </row>
    <row r="31" spans="1:30" ht="15" customHeight="1">
      <c r="A31" s="947">
        <v>14</v>
      </c>
      <c r="B31" s="936" t="s" ph="1">
        <v>928</v>
      </c>
      <c r="C31" s="936"/>
      <c r="D31" s="936"/>
      <c r="E31" s="936"/>
      <c r="F31" s="936" t="s">
        <v>267</v>
      </c>
      <c r="G31" s="936"/>
      <c r="H31" s="936"/>
      <c r="I31" s="614"/>
      <c r="J31" s="614"/>
      <c r="K31" s="621"/>
      <c r="L31" s="615"/>
      <c r="M31" s="621"/>
      <c r="N31" s="621"/>
      <c r="O31" s="615"/>
      <c r="P31" s="616"/>
      <c r="Q31" s="622"/>
      <c r="R31" s="622"/>
      <c r="S31" s="622"/>
      <c r="T31" s="616"/>
      <c r="U31" s="617"/>
      <c r="V31" s="617"/>
      <c r="W31" s="936" t="s" ph="1">
        <v>929</v>
      </c>
      <c r="X31" s="936"/>
      <c r="Y31" s="936"/>
      <c r="Z31" s="936"/>
      <c r="AA31" s="936" t="s">
        <v>257</v>
      </c>
      <c r="AB31" s="936"/>
      <c r="AC31" s="936"/>
      <c r="AD31" s="947">
        <v>33</v>
      </c>
    </row>
    <row r="32" spans="1:30" ht="15" customHeight="1">
      <c r="A32" s="948"/>
      <c r="B32" s="936"/>
      <c r="C32" s="936"/>
      <c r="D32" s="936"/>
      <c r="E32" s="936"/>
      <c r="F32" s="936"/>
      <c r="G32" s="936"/>
      <c r="H32" s="936"/>
      <c r="I32" s="615"/>
      <c r="J32" s="615"/>
      <c r="K32" s="615"/>
      <c r="L32" s="615">
        <v>33</v>
      </c>
      <c r="M32" s="619"/>
      <c r="N32" s="621"/>
      <c r="O32" s="615"/>
      <c r="P32" s="616"/>
      <c r="Q32" s="622"/>
      <c r="R32" s="622"/>
      <c r="S32" s="622"/>
      <c r="T32" s="620"/>
      <c r="U32" s="616">
        <v>21</v>
      </c>
      <c r="V32" s="616"/>
      <c r="W32" s="936"/>
      <c r="X32" s="936"/>
      <c r="Y32" s="936"/>
      <c r="Z32" s="936"/>
      <c r="AA32" s="936"/>
      <c r="AB32" s="936"/>
      <c r="AC32" s="936"/>
      <c r="AD32" s="948"/>
    </row>
    <row r="33" spans="1:36" ht="15" customHeight="1">
      <c r="A33" s="947">
        <v>15</v>
      </c>
      <c r="B33" s="936" t="s" ph="1">
        <v>930</v>
      </c>
      <c r="C33" s="936"/>
      <c r="D33" s="936"/>
      <c r="E33" s="936"/>
      <c r="F33" s="936" t="s">
        <v>267</v>
      </c>
      <c r="G33" s="936"/>
      <c r="H33" s="936"/>
      <c r="I33" s="614"/>
      <c r="J33" s="614"/>
      <c r="K33" s="615"/>
      <c r="L33" s="615"/>
      <c r="M33" s="621"/>
      <c r="N33" s="615"/>
      <c r="O33" s="615"/>
      <c r="P33" s="616"/>
      <c r="Q33" s="622"/>
      <c r="R33" s="622"/>
      <c r="S33" s="616"/>
      <c r="T33" s="623"/>
      <c r="U33" s="617"/>
      <c r="V33" s="617"/>
      <c r="W33" s="936" t="s" ph="1">
        <v>931</v>
      </c>
      <c r="X33" s="936"/>
      <c r="Y33" s="936"/>
      <c r="Z33" s="936"/>
      <c r="AA33" s="936" t="s">
        <v>274</v>
      </c>
      <c r="AB33" s="936"/>
      <c r="AC33" s="936"/>
      <c r="AD33" s="947">
        <v>34</v>
      </c>
    </row>
    <row r="34" spans="1:36" ht="15" customHeight="1">
      <c r="A34" s="948"/>
      <c r="B34" s="936"/>
      <c r="C34" s="936"/>
      <c r="D34" s="936"/>
      <c r="E34" s="936"/>
      <c r="F34" s="936"/>
      <c r="G34" s="936"/>
      <c r="H34" s="936"/>
      <c r="I34" s="615"/>
      <c r="J34" s="615">
        <v>14</v>
      </c>
      <c r="K34" s="619"/>
      <c r="L34" s="615"/>
      <c r="M34" s="621"/>
      <c r="N34" s="615"/>
      <c r="O34" s="615"/>
      <c r="P34" s="616"/>
      <c r="Q34" s="622"/>
      <c r="R34" s="620"/>
      <c r="S34" s="616">
        <v>35</v>
      </c>
      <c r="T34" s="616"/>
      <c r="U34" s="616"/>
      <c r="V34" s="616"/>
      <c r="W34" s="936"/>
      <c r="X34" s="936"/>
      <c r="Y34" s="936"/>
      <c r="Z34" s="936"/>
      <c r="AA34" s="936"/>
      <c r="AB34" s="936"/>
      <c r="AC34" s="936"/>
      <c r="AD34" s="948"/>
    </row>
    <row r="35" spans="1:36" ht="15" customHeight="1">
      <c r="A35" s="947">
        <v>16</v>
      </c>
      <c r="B35" s="936" t="s" ph="1">
        <v>932</v>
      </c>
      <c r="C35" s="936"/>
      <c r="D35" s="936"/>
      <c r="E35" s="936"/>
      <c r="F35" s="936" t="s">
        <v>258</v>
      </c>
      <c r="G35" s="936"/>
      <c r="H35" s="936"/>
      <c r="I35" s="614"/>
      <c r="J35" s="614"/>
      <c r="K35" s="621"/>
      <c r="L35" s="621"/>
      <c r="M35" s="621"/>
      <c r="N35" s="615"/>
      <c r="O35" s="615"/>
      <c r="P35" s="616"/>
      <c r="Q35" s="616"/>
      <c r="R35" s="623"/>
      <c r="S35" s="616"/>
      <c r="T35" s="616"/>
      <c r="U35" s="617"/>
      <c r="V35" s="617"/>
      <c r="W35" s="936" t="s" ph="1">
        <v>933</v>
      </c>
      <c r="X35" s="936"/>
      <c r="Y35" s="936"/>
      <c r="Z35" s="936"/>
      <c r="AA35" s="936" t="s">
        <v>261</v>
      </c>
      <c r="AB35" s="936"/>
      <c r="AC35" s="936"/>
      <c r="AD35" s="947">
        <v>35</v>
      </c>
    </row>
    <row r="36" spans="1:36" ht="15" customHeight="1">
      <c r="A36" s="948"/>
      <c r="B36" s="936"/>
      <c r="C36" s="936"/>
      <c r="D36" s="936"/>
      <c r="E36" s="936"/>
      <c r="F36" s="936"/>
      <c r="G36" s="936"/>
      <c r="H36" s="936"/>
      <c r="I36" s="615"/>
      <c r="J36" s="615"/>
      <c r="K36" s="615"/>
      <c r="L36" s="621"/>
      <c r="M36" s="621"/>
      <c r="N36" s="615"/>
      <c r="O36" s="615"/>
      <c r="P36" s="616"/>
      <c r="Q36" s="616"/>
      <c r="R36" s="622"/>
      <c r="S36" s="616"/>
      <c r="T36" s="620"/>
      <c r="U36" s="616">
        <v>22</v>
      </c>
      <c r="V36" s="616"/>
      <c r="W36" s="936"/>
      <c r="X36" s="936"/>
      <c r="Y36" s="936"/>
      <c r="Z36" s="936"/>
      <c r="AA36" s="936"/>
      <c r="AB36" s="936"/>
      <c r="AC36" s="936"/>
      <c r="AD36" s="948"/>
    </row>
    <row r="37" spans="1:36" ht="15" customHeight="1">
      <c r="A37" s="947">
        <v>17</v>
      </c>
      <c r="B37" s="936" t="s" ph="1">
        <v>934</v>
      </c>
      <c r="C37" s="936"/>
      <c r="D37" s="936"/>
      <c r="E37" s="936"/>
      <c r="F37" s="936" t="s">
        <v>266</v>
      </c>
      <c r="G37" s="936"/>
      <c r="H37" s="936"/>
      <c r="I37" s="614"/>
      <c r="J37" s="615"/>
      <c r="K37" s="615">
        <v>27</v>
      </c>
      <c r="L37" s="619"/>
      <c r="M37" s="621"/>
      <c r="N37" s="615"/>
      <c r="O37" s="615"/>
      <c r="P37" s="616"/>
      <c r="Q37" s="616"/>
      <c r="R37" s="622"/>
      <c r="S37" s="622"/>
      <c r="T37" s="623"/>
      <c r="U37" s="617"/>
      <c r="V37" s="617"/>
      <c r="W37" s="936" t="s" ph="1">
        <v>935</v>
      </c>
      <c r="X37" s="936"/>
      <c r="Y37" s="936"/>
      <c r="Z37" s="936"/>
      <c r="AA37" s="936" t="s">
        <v>936</v>
      </c>
      <c r="AB37" s="936"/>
      <c r="AC37" s="936"/>
      <c r="AD37" s="947">
        <v>36</v>
      </c>
    </row>
    <row r="38" spans="1:36" ht="15" customHeight="1">
      <c r="A38" s="948"/>
      <c r="B38" s="936"/>
      <c r="C38" s="936"/>
      <c r="D38" s="936"/>
      <c r="E38" s="936"/>
      <c r="F38" s="936"/>
      <c r="G38" s="936"/>
      <c r="H38" s="936"/>
      <c r="I38" s="615">
        <v>3</v>
      </c>
      <c r="J38" s="619"/>
      <c r="K38" s="615"/>
      <c r="L38" s="621"/>
      <c r="M38" s="615"/>
      <c r="N38" s="615"/>
      <c r="O38" s="615"/>
      <c r="P38" s="616"/>
      <c r="Q38" s="616"/>
      <c r="R38" s="622"/>
      <c r="S38" s="622"/>
      <c r="T38" s="616"/>
      <c r="U38" s="616"/>
      <c r="V38" s="616"/>
      <c r="W38" s="936"/>
      <c r="X38" s="936"/>
      <c r="Y38" s="936"/>
      <c r="Z38" s="936"/>
      <c r="AA38" s="936"/>
      <c r="AB38" s="936"/>
      <c r="AC38" s="936"/>
      <c r="AD38" s="948"/>
    </row>
    <row r="39" spans="1:36" ht="15" customHeight="1">
      <c r="A39" s="947">
        <v>18</v>
      </c>
      <c r="B39" s="936" t="s" ph="1">
        <v>937</v>
      </c>
      <c r="C39" s="936"/>
      <c r="D39" s="936"/>
      <c r="E39" s="936"/>
      <c r="F39" s="936" t="s">
        <v>257</v>
      </c>
      <c r="G39" s="936"/>
      <c r="H39" s="936"/>
      <c r="I39" s="614"/>
      <c r="J39" s="621"/>
      <c r="K39" s="621"/>
      <c r="L39" s="621"/>
      <c r="M39" s="615"/>
      <c r="N39" s="615"/>
      <c r="O39" s="615"/>
      <c r="P39" s="616"/>
      <c r="Q39" s="616"/>
      <c r="R39" s="622"/>
      <c r="S39" s="620"/>
      <c r="T39" s="616">
        <v>31</v>
      </c>
      <c r="U39" s="616"/>
      <c r="V39" s="617"/>
      <c r="W39" s="936" t="s" ph="1">
        <v>938</v>
      </c>
      <c r="X39" s="936"/>
      <c r="Y39" s="936"/>
      <c r="Z39" s="936"/>
      <c r="AA39" s="936" t="s">
        <v>678</v>
      </c>
      <c r="AB39" s="936"/>
      <c r="AC39" s="936"/>
      <c r="AD39" s="947">
        <v>37</v>
      </c>
    </row>
    <row r="40" spans="1:36" ht="15" customHeight="1">
      <c r="A40" s="948"/>
      <c r="B40" s="936"/>
      <c r="C40" s="936"/>
      <c r="D40" s="936"/>
      <c r="E40" s="936"/>
      <c r="F40" s="936"/>
      <c r="G40" s="936"/>
      <c r="H40" s="936"/>
      <c r="I40" s="615"/>
      <c r="J40" s="615">
        <v>15</v>
      </c>
      <c r="K40" s="619"/>
      <c r="L40" s="621"/>
      <c r="M40" s="615"/>
      <c r="N40" s="615"/>
      <c r="O40" s="615"/>
      <c r="P40" s="616"/>
      <c r="Q40" s="616"/>
      <c r="R40" s="616"/>
      <c r="S40" s="623"/>
      <c r="T40" s="616"/>
      <c r="U40" s="620"/>
      <c r="V40" s="616">
        <v>7</v>
      </c>
      <c r="W40" s="936"/>
      <c r="X40" s="936"/>
      <c r="Y40" s="936"/>
      <c r="Z40" s="936"/>
      <c r="AA40" s="936"/>
      <c r="AB40" s="936"/>
      <c r="AC40" s="936"/>
      <c r="AD40" s="948"/>
    </row>
    <row r="41" spans="1:36" ht="15" customHeight="1">
      <c r="A41" s="947">
        <v>19</v>
      </c>
      <c r="B41" s="936" t="s" ph="1">
        <v>939</v>
      </c>
      <c r="C41" s="936"/>
      <c r="D41" s="936"/>
      <c r="E41" s="936"/>
      <c r="F41" s="936" t="s">
        <v>256</v>
      </c>
      <c r="G41" s="936"/>
      <c r="H41" s="936"/>
      <c r="I41" s="614"/>
      <c r="J41" s="614"/>
      <c r="K41" s="621"/>
      <c r="L41" s="615"/>
      <c r="M41" s="615"/>
      <c r="N41" s="615"/>
      <c r="O41" s="615"/>
      <c r="P41" s="616"/>
      <c r="Q41" s="616"/>
      <c r="R41" s="616"/>
      <c r="S41" s="622"/>
      <c r="T41" s="622"/>
      <c r="U41" s="623"/>
      <c r="V41" s="617"/>
      <c r="W41" s="936" t="s" ph="1">
        <v>940</v>
      </c>
      <c r="X41" s="936"/>
      <c r="Y41" s="936"/>
      <c r="Z41" s="936"/>
      <c r="AA41" s="936" t="s">
        <v>273</v>
      </c>
      <c r="AB41" s="936"/>
      <c r="AC41" s="936"/>
      <c r="AD41" s="947">
        <v>38</v>
      </c>
    </row>
    <row r="42" spans="1:36" ht="15" customHeight="1">
      <c r="A42" s="948"/>
      <c r="B42" s="936"/>
      <c r="C42" s="936"/>
      <c r="D42" s="936"/>
      <c r="E42" s="936"/>
      <c r="F42" s="936"/>
      <c r="G42" s="936"/>
      <c r="H42" s="936"/>
      <c r="I42" s="615"/>
      <c r="J42" s="615"/>
      <c r="K42" s="615"/>
      <c r="L42" s="615"/>
      <c r="M42" s="615"/>
      <c r="N42" s="615" t="s">
        <v>611</v>
      </c>
      <c r="O42" s="615"/>
      <c r="P42" s="616"/>
      <c r="Q42" s="616"/>
      <c r="R42" s="616"/>
      <c r="S42" s="622"/>
      <c r="T42" s="620"/>
      <c r="U42" s="616">
        <v>23</v>
      </c>
      <c r="V42" s="616"/>
      <c r="W42" s="936"/>
      <c r="X42" s="936"/>
      <c r="Y42" s="936"/>
      <c r="Z42" s="936"/>
      <c r="AA42" s="936"/>
      <c r="AB42" s="936"/>
      <c r="AC42" s="936"/>
      <c r="AD42" s="948"/>
    </row>
    <row r="43" spans="1:36" ht="15" customHeight="1">
      <c r="B43" s="644"/>
      <c r="C43" s="644"/>
      <c r="D43" s="644"/>
      <c r="E43" s="644"/>
      <c r="F43" s="644"/>
      <c r="G43" s="644"/>
      <c r="H43" s="684"/>
      <c r="I43" s="615"/>
      <c r="J43" s="615"/>
      <c r="K43" s="615"/>
      <c r="L43" s="615"/>
      <c r="M43" s="615"/>
      <c r="N43" s="615"/>
      <c r="O43" s="615"/>
      <c r="P43" s="616"/>
      <c r="Q43" s="616"/>
      <c r="R43" s="616"/>
      <c r="S43" s="616"/>
      <c r="T43" s="623"/>
      <c r="U43" s="617"/>
      <c r="V43" s="617"/>
      <c r="W43" s="936" t="s" ph="1">
        <v>941</v>
      </c>
      <c r="X43" s="936"/>
      <c r="Y43" s="936"/>
      <c r="Z43" s="936"/>
      <c r="AA43" s="936" t="s">
        <v>260</v>
      </c>
      <c r="AB43" s="936"/>
      <c r="AC43" s="936"/>
      <c r="AD43" s="947">
        <v>39</v>
      </c>
    </row>
    <row r="44" spans="1:36" ht="15" customHeight="1">
      <c r="A44" s="685"/>
      <c r="B44" s="644"/>
      <c r="C44" s="644"/>
      <c r="D44" s="644"/>
      <c r="E44" s="644"/>
      <c r="F44" s="644"/>
      <c r="G44" s="644"/>
      <c r="H44" s="684"/>
      <c r="I44" s="615"/>
      <c r="J44" s="615"/>
      <c r="K44" s="615"/>
      <c r="L44" s="615"/>
      <c r="M44" s="615"/>
      <c r="N44" s="615"/>
      <c r="O44" s="615"/>
      <c r="P44" s="616"/>
      <c r="Q44" s="616"/>
      <c r="R44" s="616"/>
      <c r="S44" s="616"/>
      <c r="T44" s="616"/>
      <c r="U44" s="616"/>
      <c r="V44" s="616"/>
      <c r="W44" s="936"/>
      <c r="X44" s="936"/>
      <c r="Y44" s="936"/>
      <c r="Z44" s="936"/>
      <c r="AA44" s="936"/>
      <c r="AB44" s="936"/>
      <c r="AC44" s="936"/>
      <c r="AD44" s="948"/>
    </row>
    <row r="45" spans="1:36" ht="15" customHeight="1">
      <c r="B45" s="644"/>
      <c r="C45" s="644"/>
      <c r="D45" s="644"/>
      <c r="E45" s="644"/>
      <c r="F45" s="644"/>
      <c r="G45" s="644"/>
      <c r="H45" s="682"/>
      <c r="I45" s="636"/>
      <c r="J45" s="636"/>
      <c r="K45" s="636"/>
      <c r="L45" s="636"/>
      <c r="M45" s="636"/>
      <c r="N45" s="636"/>
      <c r="O45" s="636"/>
      <c r="P45" s="637"/>
      <c r="Q45" s="637"/>
      <c r="R45" s="637"/>
      <c r="S45" s="637"/>
      <c r="T45" s="637"/>
      <c r="U45" s="637"/>
      <c r="V45" s="637"/>
      <c r="W45" s="644"/>
      <c r="X45" s="644"/>
      <c r="Y45" s="644"/>
      <c r="Z45" s="644"/>
      <c r="AA45" s="644"/>
      <c r="AB45" s="676"/>
    </row>
    <row r="46" spans="1:36" s="618" customFormat="1" ht="15" customHeight="1">
      <c r="A46" s="640"/>
      <c r="B46" s="634"/>
      <c r="C46" s="634"/>
      <c r="D46" s="634"/>
      <c r="E46" s="634"/>
      <c r="F46" s="634"/>
      <c r="G46" s="634"/>
      <c r="H46" s="683"/>
      <c r="I46" s="641"/>
      <c r="J46" s="636"/>
      <c r="K46" s="636"/>
      <c r="L46" s="636"/>
      <c r="M46" s="636"/>
      <c r="N46" s="637"/>
      <c r="O46" s="935" t="s">
        <v>640</v>
      </c>
      <c r="P46" s="935"/>
      <c r="Q46" s="636"/>
      <c r="R46" s="637"/>
      <c r="S46" s="637"/>
      <c r="T46" s="637"/>
      <c r="U46" s="637"/>
      <c r="V46" s="637"/>
      <c r="W46" s="634"/>
      <c r="X46" s="634"/>
      <c r="Y46" s="634"/>
      <c r="Z46" s="634"/>
      <c r="AA46" s="634"/>
      <c r="AD46" s="639"/>
      <c r="AE46" s="634"/>
      <c r="AF46" s="634"/>
      <c r="AG46" s="634"/>
      <c r="AH46" s="634"/>
      <c r="AI46" s="634"/>
      <c r="AJ46" s="640"/>
    </row>
    <row r="47" spans="1:36" s="618" customFormat="1" ht="15" customHeight="1">
      <c r="A47" s="639"/>
      <c r="D47" s="936" t="s">
        <v>942</v>
      </c>
      <c r="E47" s="936"/>
      <c r="F47" s="936"/>
      <c r="G47" s="936"/>
      <c r="H47" s="936"/>
      <c r="I47" s="642"/>
      <c r="J47" s="614"/>
      <c r="K47" s="614"/>
      <c r="L47" s="614"/>
      <c r="M47" s="614"/>
      <c r="N47" s="614"/>
      <c r="O47" s="631"/>
      <c r="P47" s="617"/>
      <c r="Q47" s="617"/>
      <c r="R47" s="617"/>
      <c r="S47" s="617"/>
      <c r="T47" s="617"/>
      <c r="U47" s="617"/>
      <c r="V47" s="617"/>
      <c r="W47" s="936" t="s">
        <v>943</v>
      </c>
      <c r="X47" s="936"/>
      <c r="Y47" s="936"/>
      <c r="Z47" s="936"/>
      <c r="AA47" s="936"/>
      <c r="AD47" s="639"/>
      <c r="AE47" s="643"/>
      <c r="AF47" s="644"/>
      <c r="AG47" s="644"/>
      <c r="AH47" s="644"/>
      <c r="AI47" s="644"/>
      <c r="AJ47" s="639"/>
    </row>
    <row r="48" spans="1:36" s="618" customFormat="1" ht="15" customHeight="1">
      <c r="A48" s="639"/>
      <c r="D48" s="936"/>
      <c r="E48" s="936"/>
      <c r="F48" s="936"/>
      <c r="G48" s="936"/>
      <c r="H48" s="936"/>
      <c r="I48" s="645"/>
      <c r="J48" s="615"/>
      <c r="K48" s="615"/>
      <c r="L48" s="615"/>
      <c r="M48" s="636" t="s">
        <v>611</v>
      </c>
      <c r="N48" s="636"/>
      <c r="O48" s="937">
        <v>39</v>
      </c>
      <c r="P48" s="938"/>
      <c r="Q48" s="637"/>
      <c r="R48" s="637"/>
      <c r="S48" s="637"/>
      <c r="T48" s="637"/>
      <c r="U48" s="637"/>
      <c r="V48" s="637"/>
      <c r="W48" s="936"/>
      <c r="X48" s="936"/>
      <c r="Y48" s="936"/>
      <c r="Z48" s="936"/>
      <c r="AA48" s="936"/>
      <c r="AD48" s="639"/>
      <c r="AE48" s="646"/>
      <c r="AF48" s="644"/>
      <c r="AG48" s="644"/>
      <c r="AH48" s="644"/>
      <c r="AI48" s="644"/>
      <c r="AJ48" s="639"/>
    </row>
    <row r="49" spans="1:36" s="618" customFormat="1" ht="15" customHeight="1">
      <c r="A49" s="647"/>
      <c r="B49" s="634"/>
      <c r="C49" s="634"/>
      <c r="D49" s="634"/>
      <c r="J49" s="634"/>
      <c r="K49" s="634"/>
      <c r="L49" s="641"/>
      <c r="M49" s="641"/>
      <c r="N49" s="641"/>
      <c r="O49" s="641"/>
      <c r="P49" s="641"/>
      <c r="Q49" s="648"/>
      <c r="R49" s="648"/>
      <c r="S49" s="641"/>
      <c r="T49" s="641"/>
      <c r="U49" s="648"/>
      <c r="V49" s="648"/>
      <c r="W49" s="648"/>
      <c r="X49" s="648"/>
      <c r="Y49" s="648"/>
      <c r="Z49" s="634"/>
      <c r="AA49" s="634"/>
      <c r="AB49" s="634"/>
      <c r="AC49" s="634"/>
      <c r="AD49" s="649"/>
      <c r="AE49" s="634"/>
      <c r="AF49" s="634"/>
      <c r="AG49" s="634"/>
      <c r="AH49" s="634"/>
      <c r="AI49" s="634"/>
      <c r="AJ49" s="647"/>
    </row>
    <row r="50" spans="1:36" s="618" customFormat="1" ht="15" customHeight="1" thickBot="1">
      <c r="A50" s="647"/>
      <c r="B50" s="634"/>
      <c r="C50" s="634"/>
      <c r="D50" s="634"/>
      <c r="AD50" s="639"/>
      <c r="AI50" s="634"/>
      <c r="AJ50" s="647"/>
    </row>
    <row r="51" spans="1:36" s="618" customFormat="1" ht="15" customHeight="1">
      <c r="A51" s="939" t="s">
        <v>944</v>
      </c>
      <c r="B51" s="939"/>
      <c r="C51" s="939"/>
      <c r="D51" s="939"/>
      <c r="E51" s="939"/>
      <c r="F51" s="939"/>
      <c r="G51" s="941" t="s">
        <v>945</v>
      </c>
      <c r="H51" s="941"/>
      <c r="I51" s="941"/>
      <c r="J51" s="941"/>
      <c r="K51" s="941" t="s">
        <v>946</v>
      </c>
      <c r="L51" s="941"/>
      <c r="M51" s="941"/>
      <c r="N51" s="941"/>
      <c r="O51" s="941" t="s">
        <v>947</v>
      </c>
      <c r="P51" s="941"/>
      <c r="Q51" s="941"/>
      <c r="R51" s="941"/>
      <c r="S51" s="941" t="s">
        <v>948</v>
      </c>
      <c r="T51" s="941"/>
      <c r="U51" s="941"/>
      <c r="V51" s="941"/>
      <c r="W51" s="927" t="s">
        <v>648</v>
      </c>
      <c r="X51" s="927"/>
      <c r="Y51" s="928" t="s">
        <v>649</v>
      </c>
      <c r="Z51" s="943"/>
      <c r="AA51" s="943"/>
      <c r="AB51" s="944"/>
      <c r="AC51" s="926" t="s">
        <v>650</v>
      </c>
      <c r="AD51" s="926"/>
      <c r="AI51" s="634"/>
      <c r="AJ51" s="640"/>
    </row>
    <row r="52" spans="1:36" s="618" customFormat="1" ht="15" customHeight="1" thickBot="1">
      <c r="A52" s="940"/>
      <c r="B52" s="940"/>
      <c r="C52" s="940"/>
      <c r="D52" s="940"/>
      <c r="E52" s="940"/>
      <c r="F52" s="940"/>
      <c r="G52" s="942"/>
      <c r="H52" s="942"/>
      <c r="I52" s="942"/>
      <c r="J52" s="942"/>
      <c r="K52" s="942"/>
      <c r="L52" s="942"/>
      <c r="M52" s="942"/>
      <c r="N52" s="942"/>
      <c r="O52" s="942"/>
      <c r="P52" s="942"/>
      <c r="Q52" s="942"/>
      <c r="R52" s="942"/>
      <c r="S52" s="942"/>
      <c r="T52" s="942"/>
      <c r="U52" s="942"/>
      <c r="V52" s="942"/>
      <c r="W52" s="900"/>
      <c r="X52" s="900"/>
      <c r="Y52" s="901"/>
      <c r="Z52" s="945"/>
      <c r="AA52" s="945"/>
      <c r="AB52" s="946"/>
      <c r="AC52" s="905"/>
      <c r="AD52" s="905"/>
      <c r="AI52" s="634"/>
      <c r="AJ52" s="647"/>
    </row>
    <row r="53" spans="1:36" s="618" customFormat="1" ht="15" customHeight="1" thickBot="1">
      <c r="A53" s="913" t="s">
        <v>945</v>
      </c>
      <c r="B53" s="914" t="s">
        <v>949</v>
      </c>
      <c r="C53" s="914"/>
      <c r="D53" s="914"/>
      <c r="E53" s="914"/>
      <c r="F53" s="914"/>
      <c r="G53" s="915"/>
      <c r="H53" s="916"/>
      <c r="I53" s="916"/>
      <c r="J53" s="917"/>
      <c r="K53" s="933">
        <f>S56+1</f>
        <v>44</v>
      </c>
      <c r="L53" s="934"/>
      <c r="M53" s="650"/>
      <c r="N53" s="650"/>
      <c r="O53" s="924">
        <f>O56+1</f>
        <v>42</v>
      </c>
      <c r="P53" s="925"/>
      <c r="Q53" s="650"/>
      <c r="R53" s="650"/>
      <c r="S53" s="924">
        <f>O48+1</f>
        <v>40</v>
      </c>
      <c r="T53" s="925"/>
      <c r="U53" s="650"/>
      <c r="V53" s="650"/>
      <c r="W53" s="926"/>
      <c r="X53" s="926"/>
      <c r="Y53" s="927" t="s">
        <v>652</v>
      </c>
      <c r="Z53" s="928"/>
      <c r="AA53" s="932"/>
      <c r="AB53" s="927"/>
      <c r="AC53" s="926"/>
      <c r="AD53" s="926"/>
      <c r="AI53" s="634"/>
      <c r="AJ53" s="640"/>
    </row>
    <row r="54" spans="1:36" s="618" customFormat="1" ht="15" customHeight="1" thickBot="1">
      <c r="A54" s="913"/>
      <c r="B54" s="914"/>
      <c r="C54" s="914"/>
      <c r="D54" s="914"/>
      <c r="E54" s="914"/>
      <c r="F54" s="914"/>
      <c r="G54" s="918"/>
      <c r="H54" s="919"/>
      <c r="I54" s="919"/>
      <c r="J54" s="920"/>
      <c r="K54" s="906" t="s">
        <v>950</v>
      </c>
      <c r="L54" s="907"/>
      <c r="M54" s="907"/>
      <c r="N54" s="907"/>
      <c r="O54" s="906" t="s">
        <v>950</v>
      </c>
      <c r="P54" s="907"/>
      <c r="Q54" s="907"/>
      <c r="R54" s="907"/>
      <c r="S54" s="906" t="s">
        <v>950</v>
      </c>
      <c r="T54" s="907"/>
      <c r="U54" s="907"/>
      <c r="V54" s="907"/>
      <c r="W54" s="904"/>
      <c r="X54" s="904"/>
      <c r="Y54" s="899" t="s">
        <v>654</v>
      </c>
      <c r="Z54" s="910"/>
      <c r="AA54" s="898"/>
      <c r="AB54" s="899"/>
      <c r="AC54" s="904"/>
      <c r="AD54" s="904"/>
      <c r="AI54" s="634"/>
      <c r="AJ54" s="647"/>
    </row>
    <row r="55" spans="1:36" s="618" customFormat="1" ht="15" customHeight="1" thickBot="1">
      <c r="A55" s="913"/>
      <c r="B55" s="914"/>
      <c r="C55" s="914"/>
      <c r="D55" s="914"/>
      <c r="E55" s="914"/>
      <c r="F55" s="914"/>
      <c r="G55" s="921"/>
      <c r="H55" s="922"/>
      <c r="I55" s="922"/>
      <c r="J55" s="923"/>
      <c r="K55" s="908"/>
      <c r="L55" s="909"/>
      <c r="M55" s="909"/>
      <c r="N55" s="909"/>
      <c r="O55" s="908"/>
      <c r="P55" s="909"/>
      <c r="Q55" s="909"/>
      <c r="R55" s="909"/>
      <c r="S55" s="908"/>
      <c r="T55" s="909"/>
      <c r="U55" s="909"/>
      <c r="V55" s="909"/>
      <c r="W55" s="905"/>
      <c r="X55" s="905"/>
      <c r="Y55" s="900" t="s">
        <v>951</v>
      </c>
      <c r="Z55" s="901"/>
      <c r="AA55" s="902"/>
      <c r="AB55" s="903"/>
      <c r="AC55" s="905"/>
      <c r="AD55" s="905"/>
      <c r="AI55" s="634"/>
      <c r="AJ55" s="640"/>
    </row>
    <row r="56" spans="1:36" s="618" customFormat="1" ht="15" customHeight="1" thickBot="1">
      <c r="A56" s="913" t="s">
        <v>952</v>
      </c>
      <c r="B56" s="914" t="s">
        <v>953</v>
      </c>
      <c r="C56" s="914"/>
      <c r="D56" s="914"/>
      <c r="E56" s="914"/>
      <c r="F56" s="914"/>
      <c r="G56" s="651"/>
      <c r="H56" s="650"/>
      <c r="I56" s="650"/>
      <c r="J56" s="652"/>
      <c r="K56" s="915"/>
      <c r="L56" s="916"/>
      <c r="M56" s="916"/>
      <c r="N56" s="917"/>
      <c r="O56" s="924">
        <f>S53+1</f>
        <v>41</v>
      </c>
      <c r="P56" s="925"/>
      <c r="Q56" s="650"/>
      <c r="R56" s="650"/>
      <c r="S56" s="924">
        <f>O53+1</f>
        <v>43</v>
      </c>
      <c r="T56" s="925"/>
      <c r="U56" s="650"/>
      <c r="V56" s="650"/>
      <c r="W56" s="904"/>
      <c r="X56" s="904"/>
      <c r="Y56" s="912" t="s">
        <v>652</v>
      </c>
      <c r="Z56" s="929"/>
      <c r="AA56" s="911"/>
      <c r="AB56" s="912"/>
      <c r="AC56" s="904"/>
      <c r="AD56" s="904"/>
      <c r="AI56" s="634"/>
      <c r="AJ56" s="647"/>
    </row>
    <row r="57" spans="1:36" s="653" customFormat="1" ht="14.25" customHeight="1" thickBot="1">
      <c r="A57" s="913"/>
      <c r="B57" s="914"/>
      <c r="C57" s="914"/>
      <c r="D57" s="914"/>
      <c r="E57" s="914"/>
      <c r="F57" s="914"/>
      <c r="G57" s="906" t="s">
        <v>954</v>
      </c>
      <c r="H57" s="907"/>
      <c r="I57" s="907"/>
      <c r="J57" s="907"/>
      <c r="K57" s="918"/>
      <c r="L57" s="919"/>
      <c r="M57" s="919"/>
      <c r="N57" s="920"/>
      <c r="O57" s="906" t="s">
        <v>954</v>
      </c>
      <c r="P57" s="907"/>
      <c r="Q57" s="907"/>
      <c r="R57" s="907"/>
      <c r="S57" s="906" t="s">
        <v>954</v>
      </c>
      <c r="T57" s="907"/>
      <c r="U57" s="907"/>
      <c r="V57" s="907"/>
      <c r="W57" s="904"/>
      <c r="X57" s="904"/>
      <c r="Y57" s="899" t="s">
        <v>654</v>
      </c>
      <c r="Z57" s="910"/>
      <c r="AA57" s="898"/>
      <c r="AB57" s="899"/>
      <c r="AC57" s="904"/>
      <c r="AD57" s="904"/>
      <c r="AH57" s="654"/>
      <c r="AI57" s="655"/>
      <c r="AJ57" s="656"/>
    </row>
    <row r="58" spans="1:36" s="653" customFormat="1" ht="14.25" customHeight="1" thickBot="1">
      <c r="A58" s="913"/>
      <c r="B58" s="914"/>
      <c r="C58" s="914"/>
      <c r="D58" s="914"/>
      <c r="E58" s="914"/>
      <c r="F58" s="914"/>
      <c r="G58" s="908"/>
      <c r="H58" s="909"/>
      <c r="I58" s="909"/>
      <c r="J58" s="909"/>
      <c r="K58" s="921"/>
      <c r="L58" s="922"/>
      <c r="M58" s="922"/>
      <c r="N58" s="923"/>
      <c r="O58" s="908"/>
      <c r="P58" s="909"/>
      <c r="Q58" s="909"/>
      <c r="R58" s="909"/>
      <c r="S58" s="908"/>
      <c r="T58" s="909"/>
      <c r="U58" s="909"/>
      <c r="V58" s="909"/>
      <c r="W58" s="904"/>
      <c r="X58" s="904"/>
      <c r="Y58" s="912" t="s">
        <v>955</v>
      </c>
      <c r="Z58" s="929"/>
      <c r="AA58" s="930"/>
      <c r="AB58" s="931"/>
      <c r="AC58" s="904"/>
      <c r="AD58" s="904"/>
      <c r="AH58" s="654"/>
      <c r="AI58" s="654"/>
      <c r="AJ58" s="657"/>
    </row>
    <row r="59" spans="1:36" s="653" customFormat="1" ht="15" customHeight="1" thickBot="1">
      <c r="A59" s="913" t="s">
        <v>956</v>
      </c>
      <c r="B59" s="914" t="s">
        <v>957</v>
      </c>
      <c r="C59" s="914"/>
      <c r="D59" s="914"/>
      <c r="E59" s="914"/>
      <c r="F59" s="914"/>
      <c r="G59" s="651"/>
      <c r="H59" s="650"/>
      <c r="I59" s="650"/>
      <c r="J59" s="652"/>
      <c r="K59" s="651"/>
      <c r="L59" s="650"/>
      <c r="M59" s="650"/>
      <c r="N59" s="650"/>
      <c r="O59" s="915"/>
      <c r="P59" s="916"/>
      <c r="Q59" s="916"/>
      <c r="R59" s="917"/>
      <c r="S59" s="924">
        <f>K53+1</f>
        <v>45</v>
      </c>
      <c r="T59" s="925"/>
      <c r="U59" s="650"/>
      <c r="V59" s="650"/>
      <c r="W59" s="926"/>
      <c r="X59" s="926"/>
      <c r="Y59" s="927" t="s">
        <v>652</v>
      </c>
      <c r="Z59" s="928"/>
      <c r="AA59" s="932"/>
      <c r="AB59" s="927"/>
      <c r="AC59" s="926"/>
      <c r="AD59" s="926"/>
      <c r="AH59" s="654"/>
      <c r="AI59" s="654"/>
      <c r="AJ59" s="657"/>
    </row>
    <row r="60" spans="1:36" s="653" customFormat="1" ht="14.25" customHeight="1" thickBot="1">
      <c r="A60" s="913"/>
      <c r="B60" s="914"/>
      <c r="C60" s="914"/>
      <c r="D60" s="914"/>
      <c r="E60" s="914"/>
      <c r="F60" s="914"/>
      <c r="G60" s="906" t="s">
        <v>958</v>
      </c>
      <c r="H60" s="907"/>
      <c r="I60" s="907"/>
      <c r="J60" s="907"/>
      <c r="K60" s="906" t="s">
        <v>958</v>
      </c>
      <c r="L60" s="907"/>
      <c r="M60" s="907"/>
      <c r="N60" s="907"/>
      <c r="O60" s="918"/>
      <c r="P60" s="919"/>
      <c r="Q60" s="919"/>
      <c r="R60" s="920"/>
      <c r="S60" s="906" t="s">
        <v>958</v>
      </c>
      <c r="T60" s="907"/>
      <c r="U60" s="907"/>
      <c r="V60" s="907"/>
      <c r="W60" s="904"/>
      <c r="X60" s="904"/>
      <c r="Y60" s="899" t="s">
        <v>654</v>
      </c>
      <c r="Z60" s="910"/>
      <c r="AA60" s="898"/>
      <c r="AB60" s="899"/>
      <c r="AC60" s="904"/>
      <c r="AD60" s="904"/>
      <c r="AH60" s="654"/>
      <c r="AI60" s="654"/>
      <c r="AJ60" s="657"/>
    </row>
    <row r="61" spans="1:36" s="653" customFormat="1" ht="14.25" customHeight="1" thickBot="1">
      <c r="A61" s="913"/>
      <c r="B61" s="914"/>
      <c r="C61" s="914"/>
      <c r="D61" s="914"/>
      <c r="E61" s="914"/>
      <c r="F61" s="914"/>
      <c r="G61" s="908"/>
      <c r="H61" s="909"/>
      <c r="I61" s="909"/>
      <c r="J61" s="909"/>
      <c r="K61" s="908"/>
      <c r="L61" s="909"/>
      <c r="M61" s="909"/>
      <c r="N61" s="909"/>
      <c r="O61" s="921"/>
      <c r="P61" s="922"/>
      <c r="Q61" s="922"/>
      <c r="R61" s="923"/>
      <c r="S61" s="908"/>
      <c r="T61" s="909"/>
      <c r="U61" s="909"/>
      <c r="V61" s="909"/>
      <c r="W61" s="905"/>
      <c r="X61" s="905"/>
      <c r="Y61" s="900" t="s">
        <v>959</v>
      </c>
      <c r="Z61" s="901"/>
      <c r="AA61" s="902"/>
      <c r="AB61" s="903"/>
      <c r="AC61" s="905"/>
      <c r="AD61" s="905"/>
      <c r="AH61" s="654"/>
      <c r="AI61" s="654"/>
      <c r="AJ61" s="657"/>
    </row>
    <row r="62" spans="1:36" s="653" customFormat="1" ht="15" customHeight="1" thickBot="1">
      <c r="A62" s="913" t="s">
        <v>960</v>
      </c>
      <c r="B62" s="914" t="s">
        <v>961</v>
      </c>
      <c r="C62" s="914"/>
      <c r="D62" s="914"/>
      <c r="E62" s="914"/>
      <c r="F62" s="914"/>
      <c r="G62" s="651"/>
      <c r="H62" s="650"/>
      <c r="I62" s="650"/>
      <c r="J62" s="652"/>
      <c r="K62" s="651"/>
      <c r="L62" s="650"/>
      <c r="M62" s="650"/>
      <c r="N62" s="650"/>
      <c r="O62" s="651"/>
      <c r="P62" s="650"/>
      <c r="Q62" s="650"/>
      <c r="R62" s="650"/>
      <c r="S62" s="915"/>
      <c r="T62" s="916"/>
      <c r="U62" s="916"/>
      <c r="V62" s="917"/>
      <c r="W62" s="904"/>
      <c r="X62" s="904"/>
      <c r="Y62" s="912" t="s">
        <v>652</v>
      </c>
      <c r="Z62" s="929"/>
      <c r="AA62" s="911"/>
      <c r="AB62" s="912"/>
      <c r="AC62" s="904"/>
      <c r="AD62" s="904"/>
      <c r="AH62" s="654"/>
      <c r="AI62" s="654"/>
      <c r="AJ62" s="657"/>
    </row>
    <row r="63" spans="1:36" s="653" customFormat="1" ht="14.25" customHeight="1" thickBot="1">
      <c r="A63" s="913"/>
      <c r="B63" s="914"/>
      <c r="C63" s="914"/>
      <c r="D63" s="914"/>
      <c r="E63" s="914"/>
      <c r="F63" s="914"/>
      <c r="G63" s="906" t="s">
        <v>958</v>
      </c>
      <c r="H63" s="907"/>
      <c r="I63" s="907"/>
      <c r="J63" s="907"/>
      <c r="K63" s="906" t="s">
        <v>958</v>
      </c>
      <c r="L63" s="907"/>
      <c r="M63" s="907"/>
      <c r="N63" s="907"/>
      <c r="O63" s="906" t="s">
        <v>958</v>
      </c>
      <c r="P63" s="907"/>
      <c r="Q63" s="907"/>
      <c r="R63" s="907"/>
      <c r="S63" s="918"/>
      <c r="T63" s="919"/>
      <c r="U63" s="919"/>
      <c r="V63" s="920"/>
      <c r="W63" s="904"/>
      <c r="X63" s="904"/>
      <c r="Y63" s="899" t="s">
        <v>654</v>
      </c>
      <c r="Z63" s="910"/>
      <c r="AA63" s="898"/>
      <c r="AB63" s="899"/>
      <c r="AC63" s="904"/>
      <c r="AD63" s="904"/>
      <c r="AH63" s="654"/>
      <c r="AI63" s="654"/>
      <c r="AJ63" s="657"/>
    </row>
    <row r="64" spans="1:36" s="653" customFormat="1" ht="14.25" customHeight="1" thickBot="1">
      <c r="A64" s="913"/>
      <c r="B64" s="914"/>
      <c r="C64" s="914"/>
      <c r="D64" s="914"/>
      <c r="E64" s="914"/>
      <c r="F64" s="914"/>
      <c r="G64" s="908"/>
      <c r="H64" s="909"/>
      <c r="I64" s="909"/>
      <c r="J64" s="909"/>
      <c r="K64" s="908"/>
      <c r="L64" s="909"/>
      <c r="M64" s="909"/>
      <c r="N64" s="909"/>
      <c r="O64" s="908"/>
      <c r="P64" s="909"/>
      <c r="Q64" s="909"/>
      <c r="R64" s="909"/>
      <c r="S64" s="921"/>
      <c r="T64" s="922"/>
      <c r="U64" s="922"/>
      <c r="V64" s="923"/>
      <c r="W64" s="905"/>
      <c r="X64" s="905"/>
      <c r="Y64" s="900" t="s">
        <v>959</v>
      </c>
      <c r="Z64" s="901"/>
      <c r="AA64" s="902"/>
      <c r="AB64" s="903"/>
      <c r="AC64" s="905"/>
      <c r="AD64" s="905"/>
      <c r="AH64" s="654"/>
      <c r="AI64" s="654"/>
      <c r="AJ64" s="657"/>
    </row>
    <row r="65" spans="9:22">
      <c r="I65" s="660"/>
      <c r="J65" s="660"/>
      <c r="K65" s="660"/>
      <c r="L65" s="660"/>
      <c r="M65" s="660"/>
      <c r="N65" s="660"/>
      <c r="O65" s="660"/>
      <c r="P65" s="661"/>
      <c r="Q65" s="661"/>
      <c r="R65" s="661"/>
      <c r="S65" s="661"/>
      <c r="T65" s="661"/>
      <c r="U65" s="661"/>
      <c r="V65" s="661"/>
    </row>
    <row r="66" spans="9:22">
      <c r="I66" s="660"/>
      <c r="J66" s="660"/>
      <c r="K66" s="660"/>
      <c r="L66" s="660"/>
      <c r="M66" s="660"/>
      <c r="N66" s="660"/>
      <c r="O66" s="660"/>
      <c r="P66" s="661"/>
      <c r="Q66" s="661"/>
      <c r="R66" s="661"/>
      <c r="S66" s="661"/>
      <c r="T66" s="661"/>
      <c r="U66" s="661"/>
      <c r="V66" s="661"/>
    </row>
    <row r="67" spans="9:22">
      <c r="I67" s="660"/>
      <c r="J67" s="660"/>
      <c r="K67" s="660"/>
      <c r="L67" s="660"/>
      <c r="M67" s="660"/>
      <c r="N67" s="660"/>
      <c r="O67" s="660"/>
      <c r="P67" s="661"/>
      <c r="Q67" s="661"/>
      <c r="R67" s="661"/>
      <c r="S67" s="661"/>
      <c r="T67" s="661"/>
      <c r="U67" s="661"/>
      <c r="V67" s="661"/>
    </row>
    <row r="68" spans="9:22">
      <c r="I68" s="660"/>
      <c r="J68" s="660"/>
      <c r="K68" s="660"/>
      <c r="L68" s="660"/>
      <c r="M68" s="660"/>
      <c r="N68" s="660"/>
      <c r="O68" s="660"/>
      <c r="P68" s="661"/>
      <c r="Q68" s="661"/>
      <c r="R68" s="661"/>
      <c r="S68" s="661"/>
      <c r="T68" s="661"/>
      <c r="U68" s="661"/>
      <c r="V68" s="661"/>
    </row>
    <row r="69" spans="9:22">
      <c r="I69" s="660"/>
      <c r="J69" s="660"/>
      <c r="K69" s="660"/>
      <c r="L69" s="660"/>
      <c r="M69" s="660"/>
      <c r="N69" s="660"/>
      <c r="O69" s="660"/>
      <c r="P69" s="661"/>
      <c r="Q69" s="661"/>
      <c r="R69" s="661"/>
      <c r="S69" s="661"/>
      <c r="T69" s="661"/>
      <c r="U69" s="661"/>
      <c r="V69" s="661"/>
    </row>
    <row r="70" spans="9:22">
      <c r="I70" s="660"/>
      <c r="J70" s="660"/>
      <c r="K70" s="660"/>
      <c r="L70" s="660"/>
      <c r="M70" s="660"/>
      <c r="N70" s="660"/>
      <c r="O70" s="660"/>
      <c r="P70" s="661"/>
      <c r="Q70" s="661"/>
      <c r="R70" s="661"/>
      <c r="S70" s="661"/>
      <c r="T70" s="661"/>
      <c r="U70" s="661"/>
      <c r="V70" s="661"/>
    </row>
    <row r="71" spans="9:22">
      <c r="I71" s="660"/>
      <c r="J71" s="660"/>
      <c r="K71" s="660"/>
      <c r="L71" s="660"/>
      <c r="M71" s="660"/>
      <c r="N71" s="660"/>
      <c r="O71" s="660"/>
      <c r="P71" s="661"/>
      <c r="Q71" s="661"/>
      <c r="R71" s="661"/>
      <c r="S71" s="661"/>
      <c r="T71" s="661"/>
      <c r="U71" s="661"/>
      <c r="V71" s="661"/>
    </row>
    <row r="72" spans="9:22">
      <c r="I72" s="660"/>
      <c r="J72" s="660"/>
      <c r="K72" s="660"/>
      <c r="L72" s="660"/>
      <c r="M72" s="660"/>
      <c r="N72" s="660"/>
      <c r="O72" s="660"/>
      <c r="P72" s="661"/>
      <c r="Q72" s="661"/>
      <c r="R72" s="661"/>
      <c r="S72" s="661"/>
      <c r="T72" s="661"/>
      <c r="U72" s="661"/>
      <c r="V72" s="661"/>
    </row>
    <row r="73" spans="9:22">
      <c r="I73" s="660"/>
      <c r="J73" s="660"/>
      <c r="K73" s="660"/>
      <c r="L73" s="660"/>
      <c r="M73" s="660"/>
      <c r="N73" s="660"/>
      <c r="O73" s="660"/>
      <c r="P73" s="661"/>
      <c r="Q73" s="661"/>
      <c r="R73" s="661"/>
      <c r="S73" s="661"/>
      <c r="T73" s="661"/>
      <c r="U73" s="661"/>
      <c r="V73" s="661"/>
    </row>
    <row r="74" spans="9:22">
      <c r="I74" s="660"/>
      <c r="J74" s="660"/>
      <c r="K74" s="660"/>
      <c r="L74" s="660"/>
      <c r="M74" s="660"/>
      <c r="N74" s="660"/>
      <c r="O74" s="660"/>
      <c r="P74" s="661"/>
      <c r="Q74" s="661"/>
      <c r="R74" s="661"/>
      <c r="S74" s="661"/>
      <c r="T74" s="661"/>
      <c r="U74" s="661"/>
      <c r="V74" s="661"/>
    </row>
    <row r="75" spans="9:22">
      <c r="I75" s="660"/>
      <c r="J75" s="660"/>
      <c r="K75" s="660"/>
      <c r="L75" s="660"/>
      <c r="M75" s="660"/>
      <c r="N75" s="660"/>
      <c r="O75" s="660"/>
      <c r="P75" s="661"/>
      <c r="Q75" s="661"/>
      <c r="R75" s="661"/>
      <c r="S75" s="661"/>
      <c r="T75" s="661"/>
      <c r="U75" s="661"/>
      <c r="V75" s="661"/>
    </row>
    <row r="76" spans="9:22">
      <c r="I76" s="660"/>
      <c r="J76" s="660"/>
      <c r="K76" s="660"/>
      <c r="L76" s="660"/>
      <c r="M76" s="660"/>
      <c r="N76" s="660"/>
      <c r="O76" s="660"/>
      <c r="P76" s="661"/>
      <c r="Q76" s="661"/>
      <c r="R76" s="661"/>
      <c r="S76" s="661"/>
      <c r="T76" s="661"/>
      <c r="U76" s="661"/>
      <c r="V76" s="661"/>
    </row>
    <row r="77" spans="9:22">
      <c r="I77" s="660"/>
      <c r="J77" s="660"/>
      <c r="K77" s="660"/>
      <c r="L77" s="660"/>
      <c r="M77" s="660"/>
      <c r="N77" s="660"/>
      <c r="O77" s="660"/>
      <c r="P77" s="661"/>
      <c r="Q77" s="661"/>
      <c r="R77" s="661"/>
      <c r="S77" s="661"/>
      <c r="T77" s="661"/>
      <c r="U77" s="661"/>
      <c r="V77" s="661"/>
    </row>
    <row r="78" spans="9:22">
      <c r="I78" s="660"/>
      <c r="J78" s="660"/>
      <c r="K78" s="660"/>
      <c r="L78" s="660"/>
      <c r="M78" s="660"/>
      <c r="N78" s="660"/>
      <c r="O78" s="660"/>
      <c r="P78" s="661"/>
      <c r="Q78" s="661"/>
      <c r="R78" s="661"/>
      <c r="S78" s="661"/>
      <c r="T78" s="661"/>
      <c r="U78" s="661"/>
      <c r="V78" s="661"/>
    </row>
    <row r="79" spans="9:22">
      <c r="I79" s="660"/>
      <c r="J79" s="660"/>
      <c r="K79" s="660"/>
      <c r="L79" s="660"/>
      <c r="M79" s="660"/>
      <c r="N79" s="660"/>
      <c r="O79" s="660"/>
      <c r="P79" s="661"/>
      <c r="Q79" s="661"/>
      <c r="R79" s="661"/>
      <c r="S79" s="661"/>
      <c r="T79" s="661"/>
      <c r="U79" s="661"/>
      <c r="V79" s="661"/>
    </row>
    <row r="80" spans="9:22">
      <c r="I80" s="660"/>
      <c r="J80" s="660"/>
      <c r="K80" s="660"/>
      <c r="L80" s="660"/>
      <c r="M80" s="660"/>
      <c r="N80" s="660"/>
      <c r="O80" s="660"/>
      <c r="P80" s="661"/>
      <c r="Q80" s="661"/>
      <c r="R80" s="661"/>
      <c r="S80" s="661"/>
      <c r="T80" s="661"/>
      <c r="U80" s="661"/>
      <c r="V80" s="661"/>
    </row>
    <row r="81" spans="9:22">
      <c r="I81" s="660"/>
      <c r="J81" s="660"/>
      <c r="K81" s="660"/>
      <c r="L81" s="660"/>
      <c r="M81" s="660"/>
      <c r="N81" s="660"/>
      <c r="O81" s="660"/>
      <c r="P81" s="661"/>
      <c r="Q81" s="661"/>
      <c r="R81" s="661"/>
      <c r="S81" s="661"/>
      <c r="T81" s="661"/>
      <c r="U81" s="661"/>
      <c r="V81" s="661"/>
    </row>
    <row r="82" spans="9:22">
      <c r="I82" s="660"/>
      <c r="J82" s="660"/>
      <c r="K82" s="660"/>
      <c r="L82" s="660"/>
      <c r="M82" s="660"/>
      <c r="N82" s="660"/>
      <c r="O82" s="660"/>
      <c r="P82" s="661"/>
      <c r="Q82" s="661"/>
      <c r="R82" s="661"/>
      <c r="S82" s="661"/>
      <c r="T82" s="661"/>
      <c r="U82" s="661"/>
      <c r="V82" s="661"/>
    </row>
    <row r="83" spans="9:22">
      <c r="I83" s="660"/>
      <c r="J83" s="660"/>
      <c r="K83" s="660"/>
      <c r="L83" s="660"/>
      <c r="M83" s="660"/>
      <c r="N83" s="660"/>
      <c r="O83" s="660"/>
      <c r="P83" s="661"/>
      <c r="Q83" s="661"/>
      <c r="R83" s="661"/>
      <c r="S83" s="661"/>
      <c r="T83" s="661"/>
      <c r="U83" s="661"/>
      <c r="V83" s="661"/>
    </row>
    <row r="84" spans="9:22">
      <c r="I84" s="660"/>
      <c r="J84" s="660"/>
      <c r="K84" s="660"/>
      <c r="L84" s="660"/>
      <c r="M84" s="660"/>
      <c r="N84" s="660"/>
      <c r="O84" s="660"/>
      <c r="P84" s="661"/>
      <c r="Q84" s="661"/>
      <c r="R84" s="661"/>
      <c r="S84" s="661"/>
      <c r="T84" s="661"/>
      <c r="U84" s="661"/>
      <c r="V84" s="661"/>
    </row>
    <row r="85" spans="9:22">
      <c r="I85" s="660"/>
      <c r="J85" s="660"/>
      <c r="K85" s="660"/>
      <c r="L85" s="660"/>
      <c r="M85" s="660"/>
      <c r="N85" s="660"/>
      <c r="O85" s="660"/>
      <c r="P85" s="661"/>
      <c r="Q85" s="661"/>
      <c r="R85" s="661"/>
      <c r="S85" s="661"/>
      <c r="T85" s="661"/>
      <c r="U85" s="661"/>
      <c r="V85" s="661"/>
    </row>
    <row r="86" spans="9:22">
      <c r="I86" s="660"/>
      <c r="J86" s="660"/>
      <c r="K86" s="660"/>
      <c r="L86" s="660"/>
      <c r="M86" s="660"/>
      <c r="N86" s="660"/>
      <c r="O86" s="660"/>
      <c r="P86" s="661"/>
      <c r="Q86" s="661"/>
      <c r="R86" s="661"/>
      <c r="S86" s="661"/>
      <c r="T86" s="661"/>
      <c r="U86" s="661"/>
      <c r="V86" s="661"/>
    </row>
    <row r="87" spans="9:22">
      <c r="I87" s="660"/>
      <c r="J87" s="660"/>
      <c r="K87" s="660"/>
      <c r="L87" s="660"/>
      <c r="M87" s="660"/>
      <c r="N87" s="660"/>
      <c r="O87" s="660"/>
      <c r="P87" s="661"/>
      <c r="Q87" s="661"/>
      <c r="R87" s="661"/>
      <c r="S87" s="661"/>
      <c r="T87" s="661"/>
      <c r="U87" s="661"/>
      <c r="V87" s="661"/>
    </row>
    <row r="88" spans="9:22">
      <c r="I88" s="660"/>
      <c r="J88" s="660"/>
      <c r="K88" s="660"/>
      <c r="L88" s="660"/>
      <c r="M88" s="660"/>
      <c r="N88" s="660"/>
      <c r="O88" s="660"/>
      <c r="P88" s="661"/>
      <c r="Q88" s="661"/>
      <c r="R88" s="661"/>
      <c r="S88" s="661"/>
      <c r="T88" s="661"/>
      <c r="U88" s="661"/>
      <c r="V88" s="661"/>
    </row>
    <row r="89" spans="9:22">
      <c r="I89" s="660"/>
      <c r="J89" s="660"/>
      <c r="K89" s="660"/>
      <c r="L89" s="660"/>
      <c r="M89" s="660"/>
      <c r="N89" s="660"/>
      <c r="O89" s="660"/>
      <c r="P89" s="661"/>
      <c r="Q89" s="661"/>
      <c r="R89" s="661"/>
      <c r="S89" s="661"/>
      <c r="T89" s="661"/>
      <c r="U89" s="661"/>
      <c r="V89" s="661"/>
    </row>
    <row r="90" spans="9:22">
      <c r="I90" s="660"/>
      <c r="J90" s="660"/>
      <c r="K90" s="660"/>
      <c r="L90" s="660"/>
      <c r="M90" s="660"/>
      <c r="N90" s="660"/>
      <c r="O90" s="660"/>
      <c r="P90" s="661"/>
      <c r="Q90" s="661"/>
      <c r="R90" s="661"/>
      <c r="S90" s="661"/>
      <c r="T90" s="661"/>
      <c r="U90" s="661"/>
      <c r="V90" s="661"/>
    </row>
    <row r="91" spans="9:22">
      <c r="I91" s="660"/>
      <c r="J91" s="660"/>
      <c r="K91" s="660"/>
      <c r="L91" s="660"/>
      <c r="M91" s="660"/>
      <c r="N91" s="660"/>
      <c r="O91" s="660"/>
      <c r="P91" s="661"/>
      <c r="Q91" s="661"/>
      <c r="R91" s="661"/>
      <c r="S91" s="661"/>
      <c r="T91" s="661"/>
      <c r="U91" s="661"/>
      <c r="V91" s="661"/>
    </row>
    <row r="92" spans="9:22">
      <c r="I92" s="660"/>
      <c r="J92" s="660"/>
      <c r="K92" s="660"/>
      <c r="L92" s="660"/>
      <c r="M92" s="660"/>
      <c r="N92" s="660"/>
      <c r="O92" s="660"/>
      <c r="P92" s="661"/>
      <c r="Q92" s="661"/>
      <c r="R92" s="661"/>
      <c r="S92" s="661"/>
      <c r="T92" s="661"/>
      <c r="U92" s="661"/>
      <c r="V92" s="661"/>
    </row>
    <row r="93" spans="9:22">
      <c r="I93" s="660"/>
      <c r="J93" s="660"/>
      <c r="K93" s="660"/>
      <c r="L93" s="660"/>
      <c r="M93" s="660"/>
      <c r="N93" s="660"/>
      <c r="O93" s="660"/>
      <c r="P93" s="661"/>
      <c r="Q93" s="661"/>
      <c r="R93" s="661"/>
      <c r="S93" s="661"/>
      <c r="T93" s="661"/>
      <c r="U93" s="661"/>
      <c r="V93" s="661"/>
    </row>
    <row r="94" spans="9:22">
      <c r="I94" s="660"/>
      <c r="J94" s="660"/>
      <c r="K94" s="660"/>
      <c r="L94" s="660"/>
      <c r="M94" s="660"/>
      <c r="N94" s="660"/>
      <c r="O94" s="660"/>
      <c r="P94" s="661"/>
      <c r="Q94" s="661"/>
      <c r="R94" s="661"/>
      <c r="S94" s="661"/>
      <c r="T94" s="661"/>
      <c r="U94" s="661"/>
      <c r="V94" s="661"/>
    </row>
    <row r="95" spans="9:22">
      <c r="I95" s="660"/>
      <c r="J95" s="660"/>
      <c r="K95" s="660"/>
      <c r="L95" s="660"/>
      <c r="M95" s="660"/>
      <c r="N95" s="660"/>
      <c r="O95" s="660"/>
      <c r="P95" s="661"/>
      <c r="Q95" s="661"/>
      <c r="R95" s="661"/>
      <c r="S95" s="661"/>
      <c r="T95" s="661"/>
      <c r="U95" s="661"/>
      <c r="V95" s="661"/>
    </row>
    <row r="96" spans="9:22">
      <c r="I96" s="660"/>
      <c r="J96" s="660"/>
      <c r="K96" s="660"/>
      <c r="L96" s="660"/>
      <c r="M96" s="660"/>
      <c r="N96" s="660"/>
      <c r="O96" s="660"/>
      <c r="P96" s="661"/>
      <c r="Q96" s="661"/>
      <c r="R96" s="661"/>
      <c r="S96" s="661"/>
      <c r="T96" s="661"/>
      <c r="U96" s="661"/>
      <c r="V96" s="661"/>
    </row>
    <row r="97" spans="9:22">
      <c r="I97" s="660"/>
      <c r="J97" s="660"/>
      <c r="K97" s="660"/>
      <c r="L97" s="660"/>
      <c r="M97" s="660"/>
      <c r="N97" s="660"/>
      <c r="O97" s="660"/>
      <c r="P97" s="661"/>
      <c r="Q97" s="661"/>
      <c r="R97" s="661"/>
      <c r="S97" s="661"/>
      <c r="T97" s="661"/>
      <c r="U97" s="661"/>
      <c r="V97" s="661"/>
    </row>
    <row r="98" spans="9:22">
      <c r="I98" s="660"/>
      <c r="J98" s="660"/>
      <c r="K98" s="660"/>
      <c r="L98" s="660"/>
      <c r="M98" s="660"/>
      <c r="N98" s="660"/>
      <c r="O98" s="660"/>
      <c r="P98" s="661"/>
      <c r="Q98" s="661"/>
      <c r="R98" s="661"/>
      <c r="S98" s="661"/>
      <c r="T98" s="661"/>
      <c r="U98" s="661"/>
      <c r="V98" s="661"/>
    </row>
    <row r="99" spans="9:22">
      <c r="I99" s="660"/>
      <c r="J99" s="660"/>
      <c r="K99" s="660"/>
      <c r="L99" s="660"/>
      <c r="M99" s="660"/>
      <c r="N99" s="660"/>
      <c r="O99" s="660"/>
      <c r="P99" s="661"/>
      <c r="Q99" s="661"/>
      <c r="R99" s="661"/>
      <c r="S99" s="661"/>
      <c r="T99" s="661"/>
      <c r="U99" s="661"/>
      <c r="V99" s="661"/>
    </row>
    <row r="100" spans="9:22">
      <c r="I100" s="660"/>
      <c r="J100" s="660"/>
      <c r="K100" s="660"/>
      <c r="L100" s="660"/>
      <c r="M100" s="660"/>
      <c r="N100" s="660"/>
      <c r="O100" s="660"/>
      <c r="P100" s="661"/>
      <c r="Q100" s="661"/>
      <c r="R100" s="661"/>
      <c r="S100" s="661"/>
      <c r="T100" s="661"/>
      <c r="U100" s="661"/>
      <c r="V100" s="661"/>
    </row>
    <row r="101" spans="9:22">
      <c r="I101" s="660"/>
      <c r="J101" s="660"/>
      <c r="K101" s="660"/>
      <c r="L101" s="660"/>
      <c r="M101" s="660"/>
      <c r="N101" s="660"/>
      <c r="O101" s="660"/>
      <c r="P101" s="661"/>
      <c r="Q101" s="661"/>
      <c r="R101" s="661"/>
      <c r="S101" s="661"/>
      <c r="T101" s="661"/>
      <c r="U101" s="661"/>
      <c r="V101" s="661"/>
    </row>
    <row r="102" spans="9:22">
      <c r="I102" s="660"/>
      <c r="J102" s="660"/>
      <c r="K102" s="660"/>
      <c r="L102" s="660"/>
      <c r="M102" s="660"/>
      <c r="N102" s="660"/>
      <c r="O102" s="660"/>
      <c r="P102" s="661"/>
      <c r="Q102" s="661"/>
      <c r="R102" s="661"/>
      <c r="S102" s="661"/>
      <c r="T102" s="661"/>
      <c r="U102" s="661"/>
      <c r="V102" s="661"/>
    </row>
    <row r="103" spans="9:22">
      <c r="I103" s="660"/>
      <c r="J103" s="660"/>
      <c r="K103" s="660"/>
      <c r="L103" s="660"/>
      <c r="M103" s="660"/>
      <c r="N103" s="660"/>
      <c r="O103" s="660"/>
      <c r="P103" s="661"/>
      <c r="Q103" s="661"/>
      <c r="R103" s="661"/>
      <c r="S103" s="661"/>
      <c r="T103" s="661"/>
      <c r="U103" s="661"/>
      <c r="V103" s="661"/>
    </row>
    <row r="104" spans="9:22">
      <c r="I104" s="660"/>
      <c r="J104" s="660"/>
      <c r="K104" s="660"/>
      <c r="L104" s="660"/>
      <c r="M104" s="660"/>
      <c r="N104" s="660"/>
      <c r="O104" s="660"/>
      <c r="P104" s="661"/>
      <c r="Q104" s="661"/>
      <c r="R104" s="661"/>
      <c r="S104" s="661"/>
      <c r="T104" s="661"/>
      <c r="U104" s="661"/>
      <c r="V104" s="661"/>
    </row>
    <row r="105" spans="9:22">
      <c r="I105" s="660"/>
      <c r="J105" s="660"/>
      <c r="K105" s="660"/>
      <c r="L105" s="660"/>
      <c r="M105" s="660"/>
      <c r="N105" s="660"/>
      <c r="O105" s="660"/>
      <c r="P105" s="661"/>
      <c r="Q105" s="661"/>
      <c r="R105" s="661"/>
      <c r="S105" s="661"/>
      <c r="T105" s="661"/>
      <c r="U105" s="661"/>
      <c r="V105" s="661"/>
    </row>
    <row r="106" spans="9:22">
      <c r="I106" s="660"/>
      <c r="J106" s="660"/>
      <c r="K106" s="660"/>
      <c r="L106" s="660"/>
      <c r="M106" s="660"/>
      <c r="N106" s="660"/>
      <c r="O106" s="660"/>
      <c r="P106" s="661"/>
      <c r="Q106" s="661"/>
      <c r="R106" s="661"/>
      <c r="S106" s="661"/>
      <c r="T106" s="661"/>
      <c r="U106" s="661"/>
      <c r="V106" s="661"/>
    </row>
    <row r="107" spans="9:22">
      <c r="I107" s="660"/>
      <c r="J107" s="660"/>
      <c r="K107" s="660"/>
      <c r="L107" s="660"/>
      <c r="M107" s="660"/>
      <c r="N107" s="660"/>
      <c r="O107" s="660"/>
      <c r="P107" s="661"/>
      <c r="Q107" s="661"/>
      <c r="R107" s="661"/>
      <c r="S107" s="661"/>
      <c r="T107" s="661"/>
      <c r="U107" s="661"/>
      <c r="V107" s="661"/>
    </row>
    <row r="108" spans="9:22">
      <c r="I108" s="660"/>
      <c r="J108" s="660"/>
      <c r="K108" s="660"/>
      <c r="L108" s="660"/>
      <c r="M108" s="660"/>
      <c r="N108" s="660"/>
      <c r="O108" s="660"/>
      <c r="P108" s="661"/>
      <c r="Q108" s="661"/>
      <c r="R108" s="661"/>
      <c r="S108" s="661"/>
      <c r="T108" s="661"/>
      <c r="U108" s="661"/>
      <c r="V108" s="661"/>
    </row>
    <row r="109" spans="9:22">
      <c r="I109" s="660"/>
      <c r="J109" s="660"/>
      <c r="K109" s="660"/>
      <c r="L109" s="660"/>
      <c r="M109" s="660"/>
      <c r="N109" s="660"/>
      <c r="O109" s="660"/>
      <c r="P109" s="661"/>
      <c r="Q109" s="661"/>
      <c r="R109" s="661"/>
      <c r="S109" s="661"/>
      <c r="T109" s="661"/>
      <c r="U109" s="661"/>
      <c r="V109" s="661"/>
    </row>
    <row r="110" spans="9:22">
      <c r="I110" s="660"/>
      <c r="J110" s="660"/>
      <c r="K110" s="660"/>
      <c r="L110" s="660"/>
      <c r="M110" s="660"/>
      <c r="N110" s="660"/>
      <c r="O110" s="660"/>
      <c r="P110" s="661"/>
      <c r="Q110" s="661"/>
      <c r="R110" s="661"/>
      <c r="S110" s="661"/>
      <c r="T110" s="661"/>
      <c r="U110" s="661"/>
      <c r="V110" s="661"/>
    </row>
    <row r="111" spans="9:22">
      <c r="I111" s="660"/>
      <c r="J111" s="660"/>
      <c r="K111" s="660"/>
      <c r="L111" s="660"/>
      <c r="M111" s="660"/>
      <c r="N111" s="660"/>
      <c r="O111" s="660"/>
      <c r="P111" s="661"/>
      <c r="Q111" s="661"/>
      <c r="R111" s="661"/>
      <c r="S111" s="661"/>
      <c r="T111" s="661"/>
      <c r="U111" s="661"/>
      <c r="V111" s="661"/>
    </row>
    <row r="112" spans="9:22">
      <c r="I112" s="660"/>
      <c r="J112" s="660"/>
      <c r="K112" s="660"/>
      <c r="L112" s="660"/>
      <c r="M112" s="660"/>
      <c r="N112" s="660"/>
      <c r="O112" s="660"/>
      <c r="P112" s="661"/>
      <c r="Q112" s="661"/>
      <c r="R112" s="661"/>
      <c r="S112" s="661"/>
      <c r="T112" s="661"/>
      <c r="U112" s="661"/>
      <c r="V112" s="661"/>
    </row>
    <row r="113" spans="9:22">
      <c r="I113" s="660"/>
      <c r="J113" s="660"/>
      <c r="K113" s="660"/>
      <c r="L113" s="660"/>
      <c r="M113" s="660"/>
      <c r="N113" s="660"/>
      <c r="O113" s="660"/>
      <c r="P113" s="661"/>
      <c r="Q113" s="661"/>
      <c r="R113" s="661"/>
      <c r="S113" s="661"/>
      <c r="T113" s="661"/>
      <c r="U113" s="661"/>
      <c r="V113" s="661"/>
    </row>
    <row r="114" spans="9:22">
      <c r="I114" s="660"/>
      <c r="J114" s="660"/>
      <c r="K114" s="660"/>
      <c r="L114" s="660"/>
      <c r="M114" s="660"/>
      <c r="N114" s="660"/>
      <c r="O114" s="660"/>
      <c r="P114" s="661"/>
      <c r="Q114" s="661"/>
      <c r="R114" s="661"/>
      <c r="S114" s="661"/>
      <c r="T114" s="661"/>
      <c r="U114" s="661"/>
      <c r="V114" s="661"/>
    </row>
    <row r="115" spans="9:22">
      <c r="I115" s="660"/>
      <c r="J115" s="660"/>
      <c r="K115" s="660"/>
      <c r="L115" s="660"/>
      <c r="M115" s="660"/>
      <c r="N115" s="660"/>
      <c r="O115" s="660"/>
      <c r="P115" s="661"/>
      <c r="Q115" s="661"/>
      <c r="R115" s="661"/>
      <c r="S115" s="661"/>
      <c r="T115" s="661"/>
      <c r="U115" s="661"/>
      <c r="V115" s="661"/>
    </row>
    <row r="116" spans="9:22">
      <c r="I116" s="660"/>
      <c r="J116" s="660"/>
      <c r="K116" s="660"/>
      <c r="L116" s="660"/>
      <c r="M116" s="660"/>
      <c r="N116" s="660"/>
      <c r="O116" s="660"/>
      <c r="P116" s="661"/>
      <c r="Q116" s="661"/>
      <c r="R116" s="661"/>
      <c r="S116" s="661"/>
      <c r="T116" s="661"/>
      <c r="U116" s="661"/>
      <c r="V116" s="661"/>
    </row>
  </sheetData>
  <mergeCells count="193">
    <mergeCell ref="H2:V2"/>
    <mergeCell ref="A5:A6"/>
    <mergeCell ref="B5:E6"/>
    <mergeCell ref="F5:H6"/>
    <mergeCell ref="W5:Z6"/>
    <mergeCell ref="AA5:AC6"/>
    <mergeCell ref="A9:A10"/>
    <mergeCell ref="B9:E10"/>
    <mergeCell ref="F9:H10"/>
    <mergeCell ref="W9:Z10"/>
    <mergeCell ref="AA9:AC10"/>
    <mergeCell ref="AD9:AD10"/>
    <mergeCell ref="AD5:AD6"/>
    <mergeCell ref="A7:A8"/>
    <mergeCell ref="B7:E8"/>
    <mergeCell ref="F7:H8"/>
    <mergeCell ref="W7:Z8"/>
    <mergeCell ref="AA7:AC8"/>
    <mergeCell ref="AD7:AD8"/>
    <mergeCell ref="A13:A14"/>
    <mergeCell ref="B13:E14"/>
    <mergeCell ref="F13:H14"/>
    <mergeCell ref="W13:Z14"/>
    <mergeCell ref="AA13:AC14"/>
    <mergeCell ref="AD13:AD14"/>
    <mergeCell ref="A11:A12"/>
    <mergeCell ref="B11:E12"/>
    <mergeCell ref="F11:H12"/>
    <mergeCell ref="W11:Z12"/>
    <mergeCell ref="AA11:AC12"/>
    <mergeCell ref="AD11:AD12"/>
    <mergeCell ref="A17:A18"/>
    <mergeCell ref="B17:E18"/>
    <mergeCell ref="F17:H18"/>
    <mergeCell ref="W17:Z18"/>
    <mergeCell ref="AA17:AC18"/>
    <mergeCell ref="AD17:AD18"/>
    <mergeCell ref="A15:A16"/>
    <mergeCell ref="B15:E16"/>
    <mergeCell ref="F15:H16"/>
    <mergeCell ref="W15:Z16"/>
    <mergeCell ref="AA15:AC16"/>
    <mergeCell ref="AD15:AD16"/>
    <mergeCell ref="A21:A22"/>
    <mergeCell ref="B21:E22"/>
    <mergeCell ref="F21:H22"/>
    <mergeCell ref="W21:Z22"/>
    <mergeCell ref="AA21:AC22"/>
    <mergeCell ref="AD21:AD22"/>
    <mergeCell ref="A19:A20"/>
    <mergeCell ref="B19:E20"/>
    <mergeCell ref="F19:H20"/>
    <mergeCell ref="W19:Z20"/>
    <mergeCell ref="AA19:AC20"/>
    <mergeCell ref="AD19:AD20"/>
    <mergeCell ref="A27:A28"/>
    <mergeCell ref="B27:E28"/>
    <mergeCell ref="F27:H28"/>
    <mergeCell ref="W27:Z28"/>
    <mergeCell ref="AA27:AC28"/>
    <mergeCell ref="AD27:AD28"/>
    <mergeCell ref="AD23:AD24"/>
    <mergeCell ref="A25:A26"/>
    <mergeCell ref="B25:E26"/>
    <mergeCell ref="F25:H26"/>
    <mergeCell ref="W25:Z26"/>
    <mergeCell ref="AA25:AC26"/>
    <mergeCell ref="AD25:AD26"/>
    <mergeCell ref="A23:A24"/>
    <mergeCell ref="B23:E24"/>
    <mergeCell ref="F23:H24"/>
    <mergeCell ref="O23:P23"/>
    <mergeCell ref="W23:Z24"/>
    <mergeCell ref="AA23:AC24"/>
    <mergeCell ref="A31:A32"/>
    <mergeCell ref="B31:E32"/>
    <mergeCell ref="F31:H32"/>
    <mergeCell ref="W31:Z32"/>
    <mergeCell ref="AA31:AC32"/>
    <mergeCell ref="AD31:AD32"/>
    <mergeCell ref="A29:A30"/>
    <mergeCell ref="B29:E30"/>
    <mergeCell ref="F29:H30"/>
    <mergeCell ref="W29:Z30"/>
    <mergeCell ref="AA29:AC30"/>
    <mergeCell ref="AD29:AD30"/>
    <mergeCell ref="A35:A36"/>
    <mergeCell ref="B35:E36"/>
    <mergeCell ref="F35:H36"/>
    <mergeCell ref="W35:Z36"/>
    <mergeCell ref="AA35:AC36"/>
    <mergeCell ref="AD35:AD36"/>
    <mergeCell ref="A33:A34"/>
    <mergeCell ref="B33:E34"/>
    <mergeCell ref="F33:H34"/>
    <mergeCell ref="W33:Z34"/>
    <mergeCell ref="AA33:AC34"/>
    <mergeCell ref="AD33:AD34"/>
    <mergeCell ref="A39:A40"/>
    <mergeCell ref="B39:E40"/>
    <mergeCell ref="F39:H40"/>
    <mergeCell ref="W39:Z40"/>
    <mergeCell ref="AA39:AC40"/>
    <mergeCell ref="AD39:AD40"/>
    <mergeCell ref="A37:A38"/>
    <mergeCell ref="B37:E38"/>
    <mergeCell ref="F37:H38"/>
    <mergeCell ref="W37:Z38"/>
    <mergeCell ref="AA37:AC38"/>
    <mergeCell ref="AD37:AD38"/>
    <mergeCell ref="W43:Z44"/>
    <mergeCell ref="AA43:AC44"/>
    <mergeCell ref="AD43:AD44"/>
    <mergeCell ref="O46:P46"/>
    <mergeCell ref="D47:H48"/>
    <mergeCell ref="W47:AA48"/>
    <mergeCell ref="O48:P48"/>
    <mergeCell ref="A41:A42"/>
    <mergeCell ref="B41:E42"/>
    <mergeCell ref="F41:H42"/>
    <mergeCell ref="W41:Z42"/>
    <mergeCell ref="AA41:AC42"/>
    <mergeCell ref="AD41:AD42"/>
    <mergeCell ref="Y51:AB52"/>
    <mergeCell ref="AC51:AD52"/>
    <mergeCell ref="A53:A55"/>
    <mergeCell ref="B53:F55"/>
    <mergeCell ref="G53:J55"/>
    <mergeCell ref="K53:L53"/>
    <mergeCell ref="O53:P53"/>
    <mergeCell ref="S53:T53"/>
    <mergeCell ref="W53:X55"/>
    <mergeCell ref="Y53:Z53"/>
    <mergeCell ref="A51:F52"/>
    <mergeCell ref="G51:J52"/>
    <mergeCell ref="K51:N52"/>
    <mergeCell ref="O51:R52"/>
    <mergeCell ref="S51:V52"/>
    <mergeCell ref="W51:X52"/>
    <mergeCell ref="AA53:AB53"/>
    <mergeCell ref="AC53:AD55"/>
    <mergeCell ref="K54:N55"/>
    <mergeCell ref="O54:R55"/>
    <mergeCell ref="S54:V55"/>
    <mergeCell ref="Y54:Z54"/>
    <mergeCell ref="AA54:AB54"/>
    <mergeCell ref="Y55:Z55"/>
    <mergeCell ref="AA55:AB55"/>
    <mergeCell ref="A59:A61"/>
    <mergeCell ref="B59:F61"/>
    <mergeCell ref="O59:R61"/>
    <mergeCell ref="S59:T59"/>
    <mergeCell ref="W59:X61"/>
    <mergeCell ref="Y59:Z59"/>
    <mergeCell ref="Y56:Z56"/>
    <mergeCell ref="AA56:AB56"/>
    <mergeCell ref="AA59:AB59"/>
    <mergeCell ref="AC56:AD58"/>
    <mergeCell ref="G57:J58"/>
    <mergeCell ref="O57:R58"/>
    <mergeCell ref="S57:V58"/>
    <mergeCell ref="Y57:Z57"/>
    <mergeCell ref="AA57:AB57"/>
    <mergeCell ref="Y58:Z58"/>
    <mergeCell ref="AA58:AB58"/>
    <mergeCell ref="A56:A58"/>
    <mergeCell ref="B56:F58"/>
    <mergeCell ref="K56:N58"/>
    <mergeCell ref="O56:P56"/>
    <mergeCell ref="S56:T56"/>
    <mergeCell ref="W56:X58"/>
    <mergeCell ref="A62:A64"/>
    <mergeCell ref="B62:F64"/>
    <mergeCell ref="S62:V64"/>
    <mergeCell ref="W62:X64"/>
    <mergeCell ref="Y62:Z62"/>
    <mergeCell ref="AA62:AB62"/>
    <mergeCell ref="AC59:AD61"/>
    <mergeCell ref="G60:J61"/>
    <mergeCell ref="K60:N61"/>
    <mergeCell ref="S60:V61"/>
    <mergeCell ref="Y60:Z60"/>
    <mergeCell ref="AA60:AB60"/>
    <mergeCell ref="Y61:Z61"/>
    <mergeCell ref="AA61:AB61"/>
    <mergeCell ref="AC62:AD64"/>
    <mergeCell ref="G63:J64"/>
    <mergeCell ref="K63:N64"/>
    <mergeCell ref="O63:R64"/>
    <mergeCell ref="Y63:Z63"/>
    <mergeCell ref="AA63:AB63"/>
    <mergeCell ref="Y64:Z64"/>
    <mergeCell ref="AA64:AB64"/>
  </mergeCells>
  <phoneticPr fontId="19"/>
  <conditionalFormatting sqref="AA5 F5">
    <cfRule type="cellIs" dxfId="6" priority="3" operator="equal">
      <formula>#REF!</formula>
    </cfRule>
  </conditionalFormatting>
  <conditionalFormatting sqref="AA7 AA9 AA11 AA13 AA15 AA17 AA19 AA21 AA23 AA25 AA27 AA29 AA31 AA33 AA35 AA37 AA39 AA41 AA43">
    <cfRule type="cellIs" dxfId="5" priority="1" operator="equal">
      <formula>#REF!</formula>
    </cfRule>
  </conditionalFormatting>
  <conditionalFormatting sqref="F7 F9 F11 F13 F15 F17 F19 F21 F23 F25 F27 F29 F31 F33 F35 F37 F39 F41">
    <cfRule type="cellIs" dxfId="4" priority="2" operator="equal">
      <formula>#REF!</formula>
    </cfRule>
  </conditionalFormatting>
  <printOptions horizontalCentered="1"/>
  <pageMargins left="0.59055118110236227" right="0.59055118110236227" top="0.59055118110236227" bottom="0.59055118110236227" header="0.31496062992125984" footer="0.31496062992125984"/>
  <pageSetup paperSize="9" scale="86"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8"/>
  <sheetViews>
    <sheetView workbookViewId="0">
      <selection activeCell="W1" sqref="W1"/>
    </sheetView>
  </sheetViews>
  <sheetFormatPr defaultColWidth="3.75" defaultRowHeight="21" customHeight="1"/>
  <cols>
    <col min="1" max="1" width="3.75" style="250"/>
    <col min="2" max="2" width="8.75" style="250" customWidth="1"/>
    <col min="3" max="3" width="18.875" style="250" customWidth="1"/>
    <col min="4" max="4" width="18.375" style="250" customWidth="1"/>
    <col min="5" max="7" width="6.25" style="250" customWidth="1"/>
    <col min="8" max="8" width="6.125" style="250" customWidth="1"/>
    <col min="9" max="9" width="2.625" style="250" customWidth="1"/>
    <col min="10" max="11" width="6.125" style="250" customWidth="1"/>
    <col min="12" max="12" width="2.625" style="250" customWidth="1"/>
    <col min="13" max="14" width="6.125" style="250" customWidth="1"/>
    <col min="15" max="15" width="2.625" style="250" customWidth="1"/>
    <col min="16" max="17" width="6.125" style="250" customWidth="1"/>
    <col min="18" max="18" width="2.625" style="250" customWidth="1"/>
    <col min="19" max="20" width="6.125" style="250" customWidth="1"/>
    <col min="21" max="21" width="2.625" style="250" customWidth="1"/>
    <col min="22" max="22" width="6.125" style="250" customWidth="1"/>
    <col min="23" max="25" width="3.75" style="250"/>
    <col min="26" max="26" width="3.125" style="250" customWidth="1"/>
    <col min="27" max="16384" width="3.75" style="250"/>
  </cols>
  <sheetData>
    <row r="1" spans="1:22" ht="21" customHeight="1">
      <c r="C1" s="251" t="s">
        <v>322</v>
      </c>
      <c r="D1" s="252"/>
      <c r="E1" s="252"/>
      <c r="F1" s="252"/>
      <c r="G1" s="252"/>
      <c r="H1" s="252"/>
      <c r="I1" s="252"/>
      <c r="J1" s="252"/>
      <c r="K1" s="252"/>
      <c r="L1" s="252"/>
      <c r="M1" s="252"/>
      <c r="N1" s="252"/>
      <c r="O1" s="252"/>
      <c r="P1" s="252"/>
      <c r="Q1" s="252"/>
      <c r="R1" s="252"/>
      <c r="S1" s="252"/>
    </row>
    <row r="2" spans="1:22" ht="21" customHeight="1">
      <c r="C2" s="266" t="s">
        <v>344</v>
      </c>
      <c r="D2" s="254" t="s">
        <v>985</v>
      </c>
      <c r="E2" s="255"/>
      <c r="F2" s="255"/>
      <c r="G2" s="255"/>
      <c r="H2" s="255"/>
      <c r="I2" s="255"/>
      <c r="J2" s="255"/>
      <c r="K2" s="255"/>
      <c r="L2" s="255"/>
      <c r="M2" s="255"/>
      <c r="N2" s="255"/>
      <c r="O2" s="255"/>
      <c r="P2" s="256"/>
      <c r="Q2" s="252"/>
      <c r="R2" s="252"/>
      <c r="S2" s="252"/>
    </row>
    <row r="3" spans="1:22" ht="21" customHeight="1">
      <c r="C3" s="253" t="s">
        <v>323</v>
      </c>
      <c r="D3" s="254"/>
      <c r="E3" s="255"/>
      <c r="F3" s="255"/>
      <c r="G3" s="255"/>
      <c r="H3" s="255"/>
      <c r="I3" s="255"/>
      <c r="J3" s="255"/>
      <c r="K3" s="255"/>
      <c r="L3" s="255"/>
      <c r="M3" s="255"/>
      <c r="N3" s="255"/>
      <c r="O3" s="255"/>
      <c r="P3" s="256"/>
    </row>
    <row r="4" spans="1:22" ht="21" customHeight="1">
      <c r="C4" s="257" t="s">
        <v>324</v>
      </c>
      <c r="D4" s="254"/>
      <c r="E4" s="255"/>
      <c r="F4" s="255"/>
      <c r="G4" s="255"/>
      <c r="H4" s="255"/>
      <c r="I4" s="255"/>
      <c r="J4" s="255"/>
      <c r="K4" s="255"/>
      <c r="L4" s="255"/>
      <c r="M4" s="255"/>
      <c r="N4" s="255"/>
      <c r="O4" s="255"/>
      <c r="P4" s="256"/>
    </row>
    <row r="5" spans="1:22" ht="21" customHeight="1">
      <c r="C5" s="257" t="s">
        <v>325</v>
      </c>
      <c r="D5" s="254"/>
      <c r="E5" s="255"/>
      <c r="F5" s="255"/>
      <c r="G5" s="255"/>
      <c r="H5" s="255"/>
      <c r="I5" s="255"/>
      <c r="J5" s="255"/>
      <c r="K5" s="255"/>
      <c r="L5" s="255"/>
      <c r="M5" s="255"/>
      <c r="N5" s="255"/>
      <c r="O5" s="255"/>
      <c r="P5" s="256"/>
    </row>
    <row r="6" spans="1:22" ht="21" customHeight="1">
      <c r="C6" s="257" t="s">
        <v>326</v>
      </c>
      <c r="D6" s="254"/>
      <c r="E6" s="255"/>
      <c r="F6" s="255"/>
      <c r="G6" s="255"/>
      <c r="H6" s="255"/>
      <c r="I6" s="255"/>
      <c r="J6" s="255"/>
      <c r="K6" s="255"/>
      <c r="L6" s="255"/>
      <c r="M6" s="255"/>
      <c r="N6" s="255"/>
      <c r="O6" s="255"/>
      <c r="P6" s="256"/>
    </row>
    <row r="7" spans="1:22" ht="21" customHeight="1">
      <c r="C7" s="258"/>
    </row>
    <row r="8" spans="1:22" ht="21" customHeight="1">
      <c r="B8" s="962" t="s">
        <v>327</v>
      </c>
      <c r="C8" s="962" t="s">
        <v>328</v>
      </c>
      <c r="D8" s="964" t="s">
        <v>345</v>
      </c>
      <c r="E8" s="962" t="s">
        <v>329</v>
      </c>
      <c r="F8" s="962" t="s">
        <v>330</v>
      </c>
      <c r="G8" s="962" t="s">
        <v>331</v>
      </c>
      <c r="H8" s="959" t="s">
        <v>332</v>
      </c>
      <c r="I8" s="960"/>
      <c r="J8" s="960"/>
      <c r="K8" s="960"/>
      <c r="L8" s="960"/>
      <c r="M8" s="960"/>
      <c r="N8" s="960"/>
      <c r="O8" s="960"/>
      <c r="P8" s="960"/>
      <c r="Q8" s="960"/>
      <c r="R8" s="960"/>
      <c r="S8" s="961"/>
      <c r="T8" s="953" t="s">
        <v>333</v>
      </c>
      <c r="U8" s="954"/>
      <c r="V8" s="955"/>
    </row>
    <row r="9" spans="1:22" ht="21" customHeight="1">
      <c r="B9" s="963"/>
      <c r="C9" s="963"/>
      <c r="D9" s="963"/>
      <c r="E9" s="963"/>
      <c r="F9" s="963"/>
      <c r="G9" s="963"/>
      <c r="H9" s="959" t="s">
        <v>334</v>
      </c>
      <c r="I9" s="960"/>
      <c r="J9" s="961"/>
      <c r="K9" s="959" t="s">
        <v>335</v>
      </c>
      <c r="L9" s="960"/>
      <c r="M9" s="961"/>
      <c r="N9" s="959" t="s">
        <v>336</v>
      </c>
      <c r="O9" s="960"/>
      <c r="P9" s="961"/>
      <c r="Q9" s="959" t="s">
        <v>337</v>
      </c>
      <c r="R9" s="960"/>
      <c r="S9" s="961"/>
      <c r="T9" s="956"/>
      <c r="U9" s="957"/>
      <c r="V9" s="958"/>
    </row>
    <row r="10" spans="1:22" ht="21" customHeight="1">
      <c r="A10" s="259">
        <v>1</v>
      </c>
      <c r="B10" s="260"/>
      <c r="C10" s="261"/>
      <c r="D10" s="261"/>
      <c r="E10" s="261"/>
      <c r="F10" s="261"/>
      <c r="G10" s="261"/>
      <c r="H10" s="262" t="s">
        <v>338</v>
      </c>
      <c r="I10" s="263" t="s">
        <v>339</v>
      </c>
      <c r="J10" s="264" t="s">
        <v>340</v>
      </c>
      <c r="K10" s="262" t="s">
        <v>338</v>
      </c>
      <c r="L10" s="263" t="s">
        <v>339</v>
      </c>
      <c r="M10" s="264" t="s">
        <v>340</v>
      </c>
      <c r="N10" s="262" t="s">
        <v>338</v>
      </c>
      <c r="O10" s="263" t="s">
        <v>339</v>
      </c>
      <c r="P10" s="264" t="s">
        <v>340</v>
      </c>
      <c r="Q10" s="262" t="s">
        <v>338</v>
      </c>
      <c r="R10" s="263" t="s">
        <v>339</v>
      </c>
      <c r="S10" s="264" t="s">
        <v>340</v>
      </c>
      <c r="T10" s="262" t="s">
        <v>338</v>
      </c>
      <c r="U10" s="263" t="s">
        <v>339</v>
      </c>
      <c r="V10" s="264" t="s">
        <v>340</v>
      </c>
    </row>
    <row r="11" spans="1:22" ht="21" customHeight="1">
      <c r="A11" s="259">
        <v>2</v>
      </c>
      <c r="B11" s="260"/>
      <c r="C11" s="261"/>
      <c r="D11" s="261"/>
      <c r="E11" s="261"/>
      <c r="F11" s="261"/>
      <c r="G11" s="261"/>
      <c r="H11" s="262" t="s">
        <v>338</v>
      </c>
      <c r="I11" s="263" t="s">
        <v>339</v>
      </c>
      <c r="J11" s="264" t="s">
        <v>340</v>
      </c>
      <c r="K11" s="262" t="s">
        <v>338</v>
      </c>
      <c r="L11" s="263" t="s">
        <v>339</v>
      </c>
      <c r="M11" s="264" t="s">
        <v>340</v>
      </c>
      <c r="N11" s="262" t="s">
        <v>338</v>
      </c>
      <c r="O11" s="263" t="s">
        <v>339</v>
      </c>
      <c r="P11" s="264" t="s">
        <v>340</v>
      </c>
      <c r="Q11" s="262" t="s">
        <v>338</v>
      </c>
      <c r="R11" s="263" t="s">
        <v>339</v>
      </c>
      <c r="S11" s="264" t="s">
        <v>340</v>
      </c>
      <c r="T11" s="262" t="s">
        <v>338</v>
      </c>
      <c r="U11" s="263" t="s">
        <v>339</v>
      </c>
      <c r="V11" s="264" t="s">
        <v>340</v>
      </c>
    </row>
    <row r="12" spans="1:22" ht="21" customHeight="1">
      <c r="A12" s="259">
        <v>3</v>
      </c>
      <c r="B12" s="260"/>
      <c r="C12" s="261"/>
      <c r="D12" s="261"/>
      <c r="E12" s="261"/>
      <c r="F12" s="261"/>
      <c r="G12" s="261"/>
      <c r="H12" s="262" t="s">
        <v>338</v>
      </c>
      <c r="I12" s="263" t="s">
        <v>339</v>
      </c>
      <c r="J12" s="264" t="s">
        <v>340</v>
      </c>
      <c r="K12" s="262" t="s">
        <v>338</v>
      </c>
      <c r="L12" s="263" t="s">
        <v>339</v>
      </c>
      <c r="M12" s="264" t="s">
        <v>340</v>
      </c>
      <c r="N12" s="262" t="s">
        <v>338</v>
      </c>
      <c r="O12" s="263" t="s">
        <v>339</v>
      </c>
      <c r="P12" s="264" t="s">
        <v>340</v>
      </c>
      <c r="Q12" s="262" t="s">
        <v>338</v>
      </c>
      <c r="R12" s="263" t="s">
        <v>339</v>
      </c>
      <c r="S12" s="264" t="s">
        <v>340</v>
      </c>
      <c r="T12" s="262" t="s">
        <v>338</v>
      </c>
      <c r="U12" s="263" t="s">
        <v>339</v>
      </c>
      <c r="V12" s="264" t="s">
        <v>340</v>
      </c>
    </row>
    <row r="13" spans="1:22" ht="21" customHeight="1">
      <c r="A13" s="259">
        <v>4</v>
      </c>
      <c r="B13" s="260"/>
      <c r="C13" s="261"/>
      <c r="D13" s="261"/>
      <c r="E13" s="261"/>
      <c r="F13" s="261"/>
      <c r="G13" s="261"/>
      <c r="H13" s="262" t="s">
        <v>338</v>
      </c>
      <c r="I13" s="263" t="s">
        <v>339</v>
      </c>
      <c r="J13" s="264" t="s">
        <v>340</v>
      </c>
      <c r="K13" s="262" t="s">
        <v>338</v>
      </c>
      <c r="L13" s="263" t="s">
        <v>339</v>
      </c>
      <c r="M13" s="264" t="s">
        <v>340</v>
      </c>
      <c r="N13" s="262" t="s">
        <v>338</v>
      </c>
      <c r="O13" s="263" t="s">
        <v>339</v>
      </c>
      <c r="P13" s="264" t="s">
        <v>340</v>
      </c>
      <c r="Q13" s="262" t="s">
        <v>338</v>
      </c>
      <c r="R13" s="263" t="s">
        <v>339</v>
      </c>
      <c r="S13" s="264" t="s">
        <v>340</v>
      </c>
      <c r="T13" s="262" t="s">
        <v>338</v>
      </c>
      <c r="U13" s="263" t="s">
        <v>339</v>
      </c>
      <c r="V13" s="264" t="s">
        <v>340</v>
      </c>
    </row>
    <row r="14" spans="1:22" ht="21" customHeight="1">
      <c r="A14" s="259">
        <v>5</v>
      </c>
      <c r="B14" s="260"/>
      <c r="C14" s="261"/>
      <c r="D14" s="261"/>
      <c r="E14" s="261"/>
      <c r="F14" s="261"/>
      <c r="G14" s="261"/>
      <c r="H14" s="262" t="s">
        <v>338</v>
      </c>
      <c r="I14" s="263" t="s">
        <v>339</v>
      </c>
      <c r="J14" s="264" t="s">
        <v>340</v>
      </c>
      <c r="K14" s="262" t="s">
        <v>338</v>
      </c>
      <c r="L14" s="263" t="s">
        <v>339</v>
      </c>
      <c r="M14" s="264" t="s">
        <v>340</v>
      </c>
      <c r="N14" s="262" t="s">
        <v>338</v>
      </c>
      <c r="O14" s="263" t="s">
        <v>339</v>
      </c>
      <c r="P14" s="264" t="s">
        <v>340</v>
      </c>
      <c r="Q14" s="262" t="s">
        <v>338</v>
      </c>
      <c r="R14" s="263" t="s">
        <v>339</v>
      </c>
      <c r="S14" s="264" t="s">
        <v>340</v>
      </c>
      <c r="T14" s="262" t="s">
        <v>338</v>
      </c>
      <c r="U14" s="263" t="s">
        <v>339</v>
      </c>
      <c r="V14" s="264" t="s">
        <v>340</v>
      </c>
    </row>
    <row r="15" spans="1:22" ht="21" customHeight="1">
      <c r="A15" s="259">
        <v>6</v>
      </c>
      <c r="B15" s="260"/>
      <c r="C15" s="261"/>
      <c r="D15" s="261"/>
      <c r="E15" s="261"/>
      <c r="F15" s="261"/>
      <c r="G15" s="261"/>
      <c r="H15" s="262" t="s">
        <v>338</v>
      </c>
      <c r="I15" s="263" t="s">
        <v>339</v>
      </c>
      <c r="J15" s="264" t="s">
        <v>340</v>
      </c>
      <c r="K15" s="262" t="s">
        <v>338</v>
      </c>
      <c r="L15" s="263" t="s">
        <v>339</v>
      </c>
      <c r="M15" s="264" t="s">
        <v>340</v>
      </c>
      <c r="N15" s="262" t="s">
        <v>338</v>
      </c>
      <c r="O15" s="263" t="s">
        <v>339</v>
      </c>
      <c r="P15" s="264" t="s">
        <v>340</v>
      </c>
      <c r="Q15" s="262" t="s">
        <v>338</v>
      </c>
      <c r="R15" s="263" t="s">
        <v>339</v>
      </c>
      <c r="S15" s="264" t="s">
        <v>340</v>
      </c>
      <c r="T15" s="262" t="s">
        <v>338</v>
      </c>
      <c r="U15" s="263" t="s">
        <v>339</v>
      </c>
      <c r="V15" s="264" t="s">
        <v>340</v>
      </c>
    </row>
    <row r="16" spans="1:22" ht="21" customHeight="1">
      <c r="A16" s="259">
        <v>7</v>
      </c>
      <c r="B16" s="260"/>
      <c r="C16" s="261"/>
      <c r="D16" s="261"/>
      <c r="E16" s="261"/>
      <c r="F16" s="261"/>
      <c r="G16" s="261"/>
      <c r="H16" s="262" t="s">
        <v>338</v>
      </c>
      <c r="I16" s="263" t="s">
        <v>339</v>
      </c>
      <c r="J16" s="264" t="s">
        <v>340</v>
      </c>
      <c r="K16" s="262" t="s">
        <v>338</v>
      </c>
      <c r="L16" s="263" t="s">
        <v>339</v>
      </c>
      <c r="M16" s="264" t="s">
        <v>340</v>
      </c>
      <c r="N16" s="262" t="s">
        <v>338</v>
      </c>
      <c r="O16" s="263" t="s">
        <v>339</v>
      </c>
      <c r="P16" s="264" t="s">
        <v>340</v>
      </c>
      <c r="Q16" s="262" t="s">
        <v>338</v>
      </c>
      <c r="R16" s="263" t="s">
        <v>339</v>
      </c>
      <c r="S16" s="264" t="s">
        <v>340</v>
      </c>
      <c r="T16" s="262" t="s">
        <v>338</v>
      </c>
      <c r="U16" s="263" t="s">
        <v>339</v>
      </c>
      <c r="V16" s="264" t="s">
        <v>340</v>
      </c>
    </row>
    <row r="17" spans="1:22" ht="21" customHeight="1">
      <c r="A17" s="259">
        <v>8</v>
      </c>
      <c r="B17" s="260"/>
      <c r="C17" s="261"/>
      <c r="D17" s="261"/>
      <c r="E17" s="261"/>
      <c r="F17" s="261"/>
      <c r="G17" s="261"/>
      <c r="H17" s="262" t="s">
        <v>338</v>
      </c>
      <c r="I17" s="263" t="s">
        <v>339</v>
      </c>
      <c r="J17" s="264" t="s">
        <v>340</v>
      </c>
      <c r="K17" s="262" t="s">
        <v>338</v>
      </c>
      <c r="L17" s="263" t="s">
        <v>339</v>
      </c>
      <c r="M17" s="264" t="s">
        <v>340</v>
      </c>
      <c r="N17" s="262" t="s">
        <v>338</v>
      </c>
      <c r="O17" s="263" t="s">
        <v>339</v>
      </c>
      <c r="P17" s="264" t="s">
        <v>340</v>
      </c>
      <c r="Q17" s="262" t="s">
        <v>338</v>
      </c>
      <c r="R17" s="263" t="s">
        <v>339</v>
      </c>
      <c r="S17" s="264" t="s">
        <v>340</v>
      </c>
      <c r="T17" s="262" t="s">
        <v>338</v>
      </c>
      <c r="U17" s="263" t="s">
        <v>339</v>
      </c>
      <c r="V17" s="264" t="s">
        <v>340</v>
      </c>
    </row>
    <row r="18" spans="1:22" ht="21" customHeight="1">
      <c r="A18" s="259">
        <v>9</v>
      </c>
      <c r="B18" s="260"/>
      <c r="C18" s="261"/>
      <c r="D18" s="261"/>
      <c r="E18" s="261"/>
      <c r="F18" s="261"/>
      <c r="G18" s="261"/>
      <c r="H18" s="262" t="s">
        <v>338</v>
      </c>
      <c r="I18" s="263" t="s">
        <v>339</v>
      </c>
      <c r="J18" s="264" t="s">
        <v>340</v>
      </c>
      <c r="K18" s="262" t="s">
        <v>338</v>
      </c>
      <c r="L18" s="263" t="s">
        <v>339</v>
      </c>
      <c r="M18" s="264" t="s">
        <v>340</v>
      </c>
      <c r="N18" s="262" t="s">
        <v>338</v>
      </c>
      <c r="O18" s="263" t="s">
        <v>339</v>
      </c>
      <c r="P18" s="264" t="s">
        <v>340</v>
      </c>
      <c r="Q18" s="262" t="s">
        <v>338</v>
      </c>
      <c r="R18" s="263" t="s">
        <v>339</v>
      </c>
      <c r="S18" s="264" t="s">
        <v>340</v>
      </c>
      <c r="T18" s="262" t="s">
        <v>338</v>
      </c>
      <c r="U18" s="263" t="s">
        <v>339</v>
      </c>
      <c r="V18" s="264" t="s">
        <v>340</v>
      </c>
    </row>
    <row r="19" spans="1:22" ht="21" customHeight="1">
      <c r="A19" s="259">
        <v>10</v>
      </c>
      <c r="B19" s="260"/>
      <c r="C19" s="261"/>
      <c r="D19" s="261"/>
      <c r="E19" s="261"/>
      <c r="F19" s="261"/>
      <c r="G19" s="261"/>
      <c r="H19" s="262" t="s">
        <v>338</v>
      </c>
      <c r="I19" s="263" t="s">
        <v>339</v>
      </c>
      <c r="J19" s="264" t="s">
        <v>340</v>
      </c>
      <c r="K19" s="262" t="s">
        <v>338</v>
      </c>
      <c r="L19" s="263" t="s">
        <v>339</v>
      </c>
      <c r="M19" s="264" t="s">
        <v>340</v>
      </c>
      <c r="N19" s="262" t="s">
        <v>338</v>
      </c>
      <c r="O19" s="263" t="s">
        <v>339</v>
      </c>
      <c r="P19" s="264" t="s">
        <v>340</v>
      </c>
      <c r="Q19" s="262" t="s">
        <v>338</v>
      </c>
      <c r="R19" s="263" t="s">
        <v>339</v>
      </c>
      <c r="S19" s="264" t="s">
        <v>340</v>
      </c>
      <c r="T19" s="262" t="s">
        <v>338</v>
      </c>
      <c r="U19" s="263" t="s">
        <v>339</v>
      </c>
      <c r="V19" s="264" t="s">
        <v>340</v>
      </c>
    </row>
    <row r="20" spans="1:22" ht="21" customHeight="1">
      <c r="A20" s="259">
        <v>11</v>
      </c>
      <c r="B20" s="260"/>
      <c r="C20" s="261"/>
      <c r="D20" s="261"/>
      <c r="E20" s="261"/>
      <c r="F20" s="261"/>
      <c r="G20" s="261"/>
      <c r="H20" s="262" t="s">
        <v>338</v>
      </c>
      <c r="I20" s="263" t="s">
        <v>339</v>
      </c>
      <c r="J20" s="264" t="s">
        <v>340</v>
      </c>
      <c r="K20" s="262" t="s">
        <v>338</v>
      </c>
      <c r="L20" s="263" t="s">
        <v>339</v>
      </c>
      <c r="M20" s="264" t="s">
        <v>340</v>
      </c>
      <c r="N20" s="262" t="s">
        <v>338</v>
      </c>
      <c r="O20" s="263" t="s">
        <v>339</v>
      </c>
      <c r="P20" s="264" t="s">
        <v>340</v>
      </c>
      <c r="Q20" s="262" t="s">
        <v>338</v>
      </c>
      <c r="R20" s="263" t="s">
        <v>339</v>
      </c>
      <c r="S20" s="264" t="s">
        <v>340</v>
      </c>
      <c r="T20" s="262" t="s">
        <v>338</v>
      </c>
      <c r="U20" s="263" t="s">
        <v>339</v>
      </c>
      <c r="V20" s="264" t="s">
        <v>340</v>
      </c>
    </row>
    <row r="21" spans="1:22" ht="21" customHeight="1">
      <c r="A21" s="259">
        <v>12</v>
      </c>
      <c r="B21" s="260"/>
      <c r="C21" s="261"/>
      <c r="D21" s="261"/>
      <c r="E21" s="261"/>
      <c r="F21" s="261"/>
      <c r="G21" s="261"/>
      <c r="H21" s="262" t="s">
        <v>338</v>
      </c>
      <c r="I21" s="263" t="s">
        <v>339</v>
      </c>
      <c r="J21" s="264" t="s">
        <v>340</v>
      </c>
      <c r="K21" s="262" t="s">
        <v>338</v>
      </c>
      <c r="L21" s="263" t="s">
        <v>339</v>
      </c>
      <c r="M21" s="264" t="s">
        <v>340</v>
      </c>
      <c r="N21" s="262" t="s">
        <v>338</v>
      </c>
      <c r="O21" s="263" t="s">
        <v>339</v>
      </c>
      <c r="P21" s="264" t="s">
        <v>340</v>
      </c>
      <c r="Q21" s="262" t="s">
        <v>338</v>
      </c>
      <c r="R21" s="263" t="s">
        <v>339</v>
      </c>
      <c r="S21" s="264" t="s">
        <v>340</v>
      </c>
      <c r="T21" s="262" t="s">
        <v>338</v>
      </c>
      <c r="U21" s="263" t="s">
        <v>339</v>
      </c>
      <c r="V21" s="264" t="s">
        <v>340</v>
      </c>
    </row>
    <row r="22" spans="1:22" ht="21" customHeight="1">
      <c r="A22" s="259">
        <v>13</v>
      </c>
      <c r="B22" s="260"/>
      <c r="C22" s="261"/>
      <c r="D22" s="261"/>
      <c r="E22" s="261"/>
      <c r="F22" s="261"/>
      <c r="G22" s="261"/>
      <c r="H22" s="262" t="s">
        <v>338</v>
      </c>
      <c r="I22" s="263" t="s">
        <v>339</v>
      </c>
      <c r="J22" s="264" t="s">
        <v>340</v>
      </c>
      <c r="K22" s="262" t="s">
        <v>338</v>
      </c>
      <c r="L22" s="263" t="s">
        <v>339</v>
      </c>
      <c r="M22" s="264" t="s">
        <v>340</v>
      </c>
      <c r="N22" s="262" t="s">
        <v>338</v>
      </c>
      <c r="O22" s="263" t="s">
        <v>339</v>
      </c>
      <c r="P22" s="264" t="s">
        <v>340</v>
      </c>
      <c r="Q22" s="262" t="s">
        <v>338</v>
      </c>
      <c r="R22" s="263" t="s">
        <v>339</v>
      </c>
      <c r="S22" s="264" t="s">
        <v>340</v>
      </c>
      <c r="T22" s="262" t="s">
        <v>338</v>
      </c>
      <c r="U22" s="263" t="s">
        <v>339</v>
      </c>
      <c r="V22" s="264" t="s">
        <v>340</v>
      </c>
    </row>
    <row r="23" spans="1:22" ht="21" customHeight="1">
      <c r="A23" s="259">
        <v>14</v>
      </c>
      <c r="B23" s="260"/>
      <c r="C23" s="261"/>
      <c r="D23" s="261"/>
      <c r="E23" s="261"/>
      <c r="F23" s="261"/>
      <c r="G23" s="261"/>
      <c r="H23" s="262" t="s">
        <v>338</v>
      </c>
      <c r="I23" s="263" t="s">
        <v>339</v>
      </c>
      <c r="J23" s="264" t="s">
        <v>340</v>
      </c>
      <c r="K23" s="262" t="s">
        <v>338</v>
      </c>
      <c r="L23" s="263" t="s">
        <v>339</v>
      </c>
      <c r="M23" s="264" t="s">
        <v>340</v>
      </c>
      <c r="N23" s="262" t="s">
        <v>338</v>
      </c>
      <c r="O23" s="263" t="s">
        <v>339</v>
      </c>
      <c r="P23" s="264" t="s">
        <v>340</v>
      </c>
      <c r="Q23" s="262" t="s">
        <v>338</v>
      </c>
      <c r="R23" s="263" t="s">
        <v>339</v>
      </c>
      <c r="S23" s="264" t="s">
        <v>340</v>
      </c>
      <c r="T23" s="262" t="s">
        <v>338</v>
      </c>
      <c r="U23" s="263" t="s">
        <v>339</v>
      </c>
      <c r="V23" s="264" t="s">
        <v>340</v>
      </c>
    </row>
    <row r="24" spans="1:22" ht="21" customHeight="1">
      <c r="A24" s="259">
        <v>15</v>
      </c>
      <c r="B24" s="260"/>
      <c r="C24" s="261"/>
      <c r="D24" s="261"/>
      <c r="E24" s="261"/>
      <c r="F24" s="261"/>
      <c r="G24" s="261"/>
      <c r="H24" s="262" t="s">
        <v>338</v>
      </c>
      <c r="I24" s="263" t="s">
        <v>339</v>
      </c>
      <c r="J24" s="264" t="s">
        <v>340</v>
      </c>
      <c r="K24" s="262" t="s">
        <v>338</v>
      </c>
      <c r="L24" s="263" t="s">
        <v>339</v>
      </c>
      <c r="M24" s="264" t="s">
        <v>340</v>
      </c>
      <c r="N24" s="262" t="s">
        <v>338</v>
      </c>
      <c r="O24" s="263" t="s">
        <v>339</v>
      </c>
      <c r="P24" s="264" t="s">
        <v>340</v>
      </c>
      <c r="Q24" s="262" t="s">
        <v>338</v>
      </c>
      <c r="R24" s="263" t="s">
        <v>339</v>
      </c>
      <c r="S24" s="264" t="s">
        <v>340</v>
      </c>
      <c r="T24" s="262" t="s">
        <v>338</v>
      </c>
      <c r="U24" s="263" t="s">
        <v>339</v>
      </c>
      <c r="V24" s="264" t="s">
        <v>340</v>
      </c>
    </row>
    <row r="26" spans="1:22" ht="21" customHeight="1">
      <c r="B26" s="265" t="s">
        <v>341</v>
      </c>
    </row>
    <row r="27" spans="1:22" ht="21" customHeight="1">
      <c r="B27" s="250" t="s">
        <v>342</v>
      </c>
    </row>
    <row r="28" spans="1:22" ht="21" customHeight="1">
      <c r="B28" s="250" t="s">
        <v>343</v>
      </c>
    </row>
  </sheetData>
  <mergeCells count="12">
    <mergeCell ref="B8:B9"/>
    <mergeCell ref="C8:C9"/>
    <mergeCell ref="D8:D9"/>
    <mergeCell ref="E8:E9"/>
    <mergeCell ref="G8:G9"/>
    <mergeCell ref="F8:F9"/>
    <mergeCell ref="T8:V9"/>
    <mergeCell ref="H9:J9"/>
    <mergeCell ref="K9:M9"/>
    <mergeCell ref="N9:P9"/>
    <mergeCell ref="Q9:S9"/>
    <mergeCell ref="H8:S8"/>
  </mergeCells>
  <phoneticPr fontId="19"/>
  <pageMargins left="0.31496062992125984" right="0.31496062992125984" top="0.15748031496062992" bottom="0.15748031496062992"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25"/>
  <sheetViews>
    <sheetView view="pageBreakPreview" zoomScaleNormal="100" zoomScaleSheetLayoutView="100" workbookViewId="0">
      <selection activeCell="J1" sqref="J1"/>
    </sheetView>
  </sheetViews>
  <sheetFormatPr defaultColWidth="9" defaultRowHeight="17.25" customHeight="1"/>
  <cols>
    <col min="1" max="1" width="4.375" style="686" customWidth="1"/>
    <col min="2" max="2" width="12.875" style="686" customWidth="1"/>
    <col min="3" max="3" width="5" style="686" customWidth="1"/>
    <col min="4" max="9" width="12.375" style="686" customWidth="1"/>
    <col min="10" max="16384" width="9" style="686"/>
  </cols>
  <sheetData>
    <row r="2" spans="2:12" ht="26.25" customHeight="1">
      <c r="D2" s="860" t="s">
        <v>48</v>
      </c>
      <c r="E2" s="860"/>
      <c r="F2" s="860"/>
      <c r="G2" s="860"/>
    </row>
    <row r="3" spans="2:12" ht="17.25" customHeight="1">
      <c r="B3" s="686" t="s">
        <v>963</v>
      </c>
      <c r="D3" s="687" t="s">
        <v>964</v>
      </c>
      <c r="E3" s="687"/>
      <c r="F3" s="687"/>
      <c r="G3" s="687"/>
      <c r="H3" s="687"/>
    </row>
    <row r="4" spans="2:12" ht="17.25" customHeight="1">
      <c r="B4" s="686" t="s">
        <v>49</v>
      </c>
      <c r="D4" s="687" t="s">
        <v>965</v>
      </c>
      <c r="E4" s="687"/>
      <c r="F4" s="687"/>
      <c r="G4" s="687"/>
      <c r="H4" s="687"/>
      <c r="J4" s="688"/>
      <c r="K4" s="688"/>
      <c r="L4" s="688"/>
    </row>
    <row r="5" spans="2:12" ht="17.25" customHeight="1">
      <c r="B5" s="686" t="s">
        <v>110</v>
      </c>
      <c r="D5" s="687" t="s">
        <v>966</v>
      </c>
      <c r="E5" s="687" t="s">
        <v>967</v>
      </c>
      <c r="F5" s="687" t="s">
        <v>968</v>
      </c>
      <c r="G5" s="687" t="s">
        <v>52</v>
      </c>
      <c r="H5" s="686" t="s">
        <v>969</v>
      </c>
      <c r="I5" s="687" t="s">
        <v>970</v>
      </c>
      <c r="J5" s="688"/>
      <c r="K5" s="688"/>
      <c r="L5" s="688"/>
    </row>
    <row r="6" spans="2:12" ht="17.25" customHeight="1">
      <c r="B6" s="686" t="s">
        <v>50</v>
      </c>
      <c r="D6" s="687" t="s">
        <v>971</v>
      </c>
      <c r="E6" s="687"/>
      <c r="F6" s="687"/>
      <c r="G6" s="687"/>
      <c r="H6" s="687"/>
      <c r="J6" s="688"/>
      <c r="K6" s="688"/>
      <c r="L6" s="688"/>
    </row>
    <row r="7" spans="2:12" ht="17.25" customHeight="1">
      <c r="B7" s="686" t="s">
        <v>51</v>
      </c>
      <c r="D7" s="687" t="s">
        <v>972</v>
      </c>
      <c r="E7" s="687" t="s">
        <v>973</v>
      </c>
      <c r="F7" s="186" t="s">
        <v>974</v>
      </c>
      <c r="G7" s="687" t="s">
        <v>975</v>
      </c>
      <c r="H7" s="687"/>
      <c r="J7" s="688"/>
      <c r="K7" s="688"/>
      <c r="L7" s="688"/>
    </row>
    <row r="8" spans="2:12" ht="17.25" customHeight="1">
      <c r="B8" s="686" t="s">
        <v>48</v>
      </c>
      <c r="D8" s="687" t="s">
        <v>976</v>
      </c>
      <c r="E8" s="687" t="s">
        <v>53</v>
      </c>
      <c r="F8" s="687" t="s">
        <v>54</v>
      </c>
      <c r="G8" s="687" t="s">
        <v>175</v>
      </c>
      <c r="J8" s="688"/>
      <c r="K8" s="688"/>
      <c r="L8" s="688"/>
    </row>
    <row r="9" spans="2:12" ht="17.25" customHeight="1">
      <c r="D9" s="687"/>
      <c r="E9" s="687"/>
      <c r="F9" s="687"/>
      <c r="G9" s="687"/>
      <c r="H9" s="687"/>
      <c r="J9" s="688"/>
      <c r="K9" s="688"/>
      <c r="L9" s="688"/>
    </row>
    <row r="10" spans="2:12" ht="17.25" customHeight="1">
      <c r="D10" s="687"/>
      <c r="E10" s="687"/>
      <c r="F10" s="687"/>
      <c r="G10" s="687"/>
      <c r="H10" s="687"/>
      <c r="J10" s="688"/>
      <c r="K10" s="688"/>
      <c r="L10" s="688"/>
    </row>
    <row r="11" spans="2:12" ht="17.25" customHeight="1">
      <c r="D11" s="687"/>
      <c r="E11" s="687"/>
      <c r="F11" s="687"/>
      <c r="G11" s="687"/>
      <c r="H11" s="687"/>
      <c r="J11" s="688"/>
      <c r="K11" s="688"/>
      <c r="L11" s="688"/>
    </row>
    <row r="12" spans="2:12" ht="17.25" customHeight="1">
      <c r="D12" s="687"/>
      <c r="E12" s="687"/>
      <c r="F12" s="687"/>
      <c r="G12" s="687"/>
      <c r="H12" s="687"/>
      <c r="J12" s="688"/>
      <c r="K12" s="688"/>
      <c r="L12" s="688"/>
    </row>
    <row r="13" spans="2:12" ht="26.25" customHeight="1">
      <c r="D13" s="861" t="s">
        <v>55</v>
      </c>
      <c r="E13" s="861"/>
      <c r="F13" s="861"/>
      <c r="G13" s="861"/>
      <c r="H13" s="687"/>
      <c r="I13" s="689"/>
      <c r="J13" s="688"/>
      <c r="K13" s="688"/>
      <c r="L13" s="688"/>
    </row>
    <row r="14" spans="2:12" ht="17.25" customHeight="1">
      <c r="D14" s="687"/>
      <c r="E14" s="687"/>
      <c r="F14" s="687"/>
      <c r="G14" s="687"/>
      <c r="H14" s="687"/>
      <c r="I14" s="689"/>
      <c r="J14" s="688"/>
      <c r="K14" s="688"/>
      <c r="L14" s="688"/>
    </row>
    <row r="15" spans="2:12" ht="17.25" customHeight="1">
      <c r="D15" s="686" t="s">
        <v>56</v>
      </c>
      <c r="F15" s="687" t="s">
        <v>976</v>
      </c>
      <c r="G15" s="687"/>
      <c r="H15" s="687"/>
      <c r="I15" s="689"/>
      <c r="J15" s="688"/>
      <c r="K15" s="688"/>
      <c r="L15" s="688"/>
    </row>
    <row r="16" spans="2:12" ht="17.25" customHeight="1">
      <c r="D16" s="686" t="s">
        <v>977</v>
      </c>
      <c r="F16" s="687" t="s">
        <v>53</v>
      </c>
      <c r="G16" s="687"/>
      <c r="H16" s="687"/>
      <c r="I16" s="689"/>
      <c r="J16" s="688"/>
      <c r="K16" s="688"/>
      <c r="L16" s="688"/>
    </row>
    <row r="17" spans="1:12" ht="17.25" customHeight="1">
      <c r="F17" s="687"/>
      <c r="G17" s="687"/>
      <c r="H17" s="687"/>
      <c r="I17" s="689"/>
      <c r="J17" s="688"/>
      <c r="K17" s="688"/>
      <c r="L17" s="688"/>
    </row>
    <row r="18" spans="1:12" ht="17.25" customHeight="1">
      <c r="D18" s="686" t="s">
        <v>57</v>
      </c>
      <c r="F18" s="687" t="s">
        <v>978</v>
      </c>
      <c r="G18" s="687"/>
      <c r="H18" s="687"/>
      <c r="I18" s="689"/>
      <c r="L18" s="688"/>
    </row>
    <row r="19" spans="1:12" ht="17.25" customHeight="1">
      <c r="D19" s="686" t="s">
        <v>176</v>
      </c>
      <c r="F19" s="687" t="s">
        <v>979</v>
      </c>
      <c r="G19" s="687"/>
      <c r="H19" s="687"/>
      <c r="I19" s="689"/>
      <c r="J19" s="688"/>
      <c r="K19" s="688"/>
      <c r="L19" s="688"/>
    </row>
    <row r="20" spans="1:12" ht="17.25" customHeight="1">
      <c r="F20" s="687"/>
      <c r="G20" s="687"/>
      <c r="H20" s="687"/>
      <c r="I20" s="689"/>
      <c r="J20" s="688"/>
      <c r="K20" s="688"/>
      <c r="L20" s="688"/>
    </row>
    <row r="21" spans="1:12" ht="17.25" customHeight="1">
      <c r="D21" s="686" t="s">
        <v>980</v>
      </c>
      <c r="F21" s="687" t="s">
        <v>981</v>
      </c>
      <c r="G21" s="687"/>
      <c r="H21" s="687"/>
      <c r="I21" s="689"/>
      <c r="J21" s="688"/>
      <c r="K21" s="688"/>
      <c r="L21" s="688"/>
    </row>
    <row r="22" spans="1:12" ht="17.25" customHeight="1">
      <c r="D22" s="686" t="s">
        <v>982</v>
      </c>
      <c r="F22" s="687" t="s">
        <v>983</v>
      </c>
      <c r="G22" s="687"/>
      <c r="H22" s="687"/>
      <c r="I22" s="690"/>
      <c r="J22" s="688"/>
      <c r="K22" s="688"/>
      <c r="L22" s="688"/>
    </row>
    <row r="23" spans="1:12" ht="17.25" customHeight="1">
      <c r="A23" s="691"/>
      <c r="B23" s="691"/>
      <c r="C23" s="691"/>
      <c r="D23" s="692"/>
      <c r="E23" s="692"/>
      <c r="F23" s="692"/>
      <c r="G23" s="692"/>
      <c r="H23" s="692"/>
      <c r="I23" s="691"/>
      <c r="J23" s="691"/>
      <c r="K23" s="691"/>
    </row>
    <row r="24" spans="1:12" ht="17.25" customHeight="1">
      <c r="A24" s="691"/>
      <c r="B24" s="691"/>
      <c r="C24" s="691"/>
      <c r="D24" s="691"/>
      <c r="E24" s="691"/>
      <c r="F24" s="691"/>
      <c r="G24" s="691"/>
      <c r="H24" s="691"/>
      <c r="I24" s="691"/>
      <c r="J24" s="691"/>
      <c r="K24" s="691"/>
    </row>
    <row r="25" spans="1:12" ht="17.25" customHeight="1">
      <c r="A25" s="691"/>
      <c r="B25" s="691"/>
      <c r="C25" s="691"/>
      <c r="D25" s="691"/>
      <c r="E25" s="691"/>
      <c r="F25" s="691"/>
      <c r="G25" s="691"/>
      <c r="H25" s="691"/>
      <c r="I25" s="691"/>
      <c r="J25" s="691"/>
      <c r="K25" s="691"/>
    </row>
  </sheetData>
  <mergeCells count="2">
    <mergeCell ref="D2:G2"/>
    <mergeCell ref="D13:G13"/>
  </mergeCells>
  <phoneticPr fontId="19"/>
  <pageMargins left="0.59055118110236227" right="0.35433070866141736" top="0.62992125984251968" bottom="0.62992125984251968" header="0.39370078740157483" footer="0.35433070866141736"/>
  <pageSetup paperSize="9" scale="98"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28"/>
  <sheetViews>
    <sheetView workbookViewId="0">
      <selection activeCell="W1" sqref="W1"/>
    </sheetView>
  </sheetViews>
  <sheetFormatPr defaultColWidth="3.75" defaultRowHeight="21" customHeight="1"/>
  <cols>
    <col min="1" max="1" width="3.75" style="250"/>
    <col min="2" max="2" width="8.75" style="250" customWidth="1"/>
    <col min="3" max="3" width="18.875" style="250" customWidth="1"/>
    <col min="4" max="4" width="18.375" style="250" customWidth="1"/>
    <col min="5" max="7" width="6.25" style="250" customWidth="1"/>
    <col min="8" max="8" width="6.125" style="250" customWidth="1"/>
    <col min="9" max="9" width="2.625" style="250" customWidth="1"/>
    <col min="10" max="11" width="6.125" style="250" customWidth="1"/>
    <col min="12" max="12" width="2.625" style="250" customWidth="1"/>
    <col min="13" max="14" width="6.125" style="250" customWidth="1"/>
    <col min="15" max="15" width="2.625" style="250" customWidth="1"/>
    <col min="16" max="17" width="6.125" style="250" customWidth="1"/>
    <col min="18" max="18" width="2.625" style="250" customWidth="1"/>
    <col min="19" max="20" width="6.125" style="250" customWidth="1"/>
    <col min="21" max="21" width="2.625" style="250" customWidth="1"/>
    <col min="22" max="22" width="6.125" style="250" customWidth="1"/>
    <col min="23" max="25" width="3.75" style="250"/>
    <col min="26" max="26" width="3.125" style="250" customWidth="1"/>
    <col min="27" max="16384" width="3.75" style="250"/>
  </cols>
  <sheetData>
    <row r="1" spans="1:22" ht="21" customHeight="1">
      <c r="C1" s="251" t="s">
        <v>322</v>
      </c>
      <c r="D1" s="252"/>
      <c r="E1" s="252"/>
      <c r="F1" s="252"/>
      <c r="G1" s="252"/>
      <c r="H1" s="252"/>
      <c r="I1" s="252"/>
      <c r="J1" s="252"/>
      <c r="K1" s="252"/>
      <c r="L1" s="252"/>
      <c r="M1" s="252"/>
      <c r="N1" s="252"/>
      <c r="O1" s="252"/>
      <c r="P1" s="252"/>
      <c r="Q1" s="252"/>
      <c r="R1" s="252"/>
      <c r="S1" s="252"/>
    </row>
    <row r="2" spans="1:22" ht="21" customHeight="1">
      <c r="C2" s="266" t="s">
        <v>344</v>
      </c>
      <c r="D2" s="254" t="s">
        <v>986</v>
      </c>
      <c r="E2" s="255"/>
      <c r="F2" s="255"/>
      <c r="G2" s="255"/>
      <c r="H2" s="255"/>
      <c r="I2" s="255"/>
      <c r="J2" s="255"/>
      <c r="K2" s="255"/>
      <c r="L2" s="255"/>
      <c r="M2" s="255"/>
      <c r="N2" s="255"/>
      <c r="O2" s="255"/>
      <c r="P2" s="256"/>
      <c r="Q2" s="252"/>
      <c r="R2" s="252"/>
      <c r="S2" s="252"/>
    </row>
    <row r="3" spans="1:22" ht="21" customHeight="1">
      <c r="C3" s="253" t="s">
        <v>323</v>
      </c>
      <c r="D3" s="254"/>
      <c r="E3" s="255"/>
      <c r="F3" s="255"/>
      <c r="G3" s="255"/>
      <c r="H3" s="255"/>
      <c r="I3" s="255"/>
      <c r="J3" s="255"/>
      <c r="K3" s="255"/>
      <c r="L3" s="255"/>
      <c r="M3" s="255"/>
      <c r="N3" s="255"/>
      <c r="O3" s="255"/>
      <c r="P3" s="256"/>
    </row>
    <row r="4" spans="1:22" ht="21" customHeight="1">
      <c r="C4" s="257" t="s">
        <v>324</v>
      </c>
      <c r="D4" s="254"/>
      <c r="E4" s="255"/>
      <c r="F4" s="255"/>
      <c r="G4" s="255"/>
      <c r="H4" s="255"/>
      <c r="I4" s="255"/>
      <c r="J4" s="255"/>
      <c r="K4" s="255"/>
      <c r="L4" s="255"/>
      <c r="M4" s="255"/>
      <c r="N4" s="255"/>
      <c r="O4" s="255"/>
      <c r="P4" s="256"/>
    </row>
    <row r="5" spans="1:22" ht="21" customHeight="1">
      <c r="C5" s="257" t="s">
        <v>325</v>
      </c>
      <c r="D5" s="254"/>
      <c r="E5" s="255"/>
      <c r="F5" s="255"/>
      <c r="G5" s="255"/>
      <c r="H5" s="255"/>
      <c r="I5" s="255"/>
      <c r="J5" s="255"/>
      <c r="K5" s="255"/>
      <c r="L5" s="255"/>
      <c r="M5" s="255"/>
      <c r="N5" s="255"/>
      <c r="O5" s="255"/>
      <c r="P5" s="256"/>
    </row>
    <row r="6" spans="1:22" ht="21" customHeight="1">
      <c r="C6" s="257" t="s">
        <v>326</v>
      </c>
      <c r="D6" s="254"/>
      <c r="E6" s="255"/>
      <c r="F6" s="255"/>
      <c r="G6" s="255"/>
      <c r="H6" s="255"/>
      <c r="I6" s="255"/>
      <c r="J6" s="255"/>
      <c r="K6" s="255"/>
      <c r="L6" s="255"/>
      <c r="M6" s="255"/>
      <c r="N6" s="255"/>
      <c r="O6" s="255"/>
      <c r="P6" s="256"/>
    </row>
    <row r="7" spans="1:22" ht="21" customHeight="1">
      <c r="C7" s="258"/>
    </row>
    <row r="8" spans="1:22" ht="21" customHeight="1">
      <c r="B8" s="962" t="s">
        <v>327</v>
      </c>
      <c r="C8" s="962" t="s">
        <v>328</v>
      </c>
      <c r="D8" s="964" t="s">
        <v>345</v>
      </c>
      <c r="E8" s="962" t="s">
        <v>329</v>
      </c>
      <c r="F8" s="962" t="s">
        <v>330</v>
      </c>
      <c r="G8" s="962" t="s">
        <v>331</v>
      </c>
      <c r="H8" s="959" t="s">
        <v>332</v>
      </c>
      <c r="I8" s="960"/>
      <c r="J8" s="960"/>
      <c r="K8" s="960"/>
      <c r="L8" s="960"/>
      <c r="M8" s="960"/>
      <c r="N8" s="960"/>
      <c r="O8" s="960"/>
      <c r="P8" s="960"/>
      <c r="Q8" s="960"/>
      <c r="R8" s="960"/>
      <c r="S8" s="961"/>
      <c r="T8" s="953" t="s">
        <v>333</v>
      </c>
      <c r="U8" s="954"/>
      <c r="V8" s="955"/>
    </row>
    <row r="9" spans="1:22" ht="21" customHeight="1">
      <c r="B9" s="963"/>
      <c r="C9" s="963"/>
      <c r="D9" s="963"/>
      <c r="E9" s="963"/>
      <c r="F9" s="963"/>
      <c r="G9" s="963"/>
      <c r="H9" s="959" t="s">
        <v>334</v>
      </c>
      <c r="I9" s="960"/>
      <c r="J9" s="961"/>
      <c r="K9" s="959" t="s">
        <v>335</v>
      </c>
      <c r="L9" s="960"/>
      <c r="M9" s="961"/>
      <c r="N9" s="959" t="s">
        <v>336</v>
      </c>
      <c r="O9" s="960"/>
      <c r="P9" s="961"/>
      <c r="Q9" s="959" t="s">
        <v>337</v>
      </c>
      <c r="R9" s="960"/>
      <c r="S9" s="961"/>
      <c r="T9" s="956"/>
      <c r="U9" s="957"/>
      <c r="V9" s="958"/>
    </row>
    <row r="10" spans="1:22" ht="21" customHeight="1">
      <c r="A10" s="259">
        <v>1</v>
      </c>
      <c r="B10" s="260"/>
      <c r="C10" s="261"/>
      <c r="D10" s="261"/>
      <c r="E10" s="261"/>
      <c r="F10" s="261"/>
      <c r="G10" s="261"/>
      <c r="H10" s="511" t="s">
        <v>338</v>
      </c>
      <c r="I10" s="512" t="s">
        <v>339</v>
      </c>
      <c r="J10" s="513" t="s">
        <v>340</v>
      </c>
      <c r="K10" s="511" t="s">
        <v>338</v>
      </c>
      <c r="L10" s="512" t="s">
        <v>339</v>
      </c>
      <c r="M10" s="513" t="s">
        <v>340</v>
      </c>
      <c r="N10" s="511" t="s">
        <v>338</v>
      </c>
      <c r="O10" s="512" t="s">
        <v>339</v>
      </c>
      <c r="P10" s="513" t="s">
        <v>340</v>
      </c>
      <c r="Q10" s="511" t="s">
        <v>338</v>
      </c>
      <c r="R10" s="512" t="s">
        <v>339</v>
      </c>
      <c r="S10" s="513" t="s">
        <v>340</v>
      </c>
      <c r="T10" s="511" t="s">
        <v>338</v>
      </c>
      <c r="U10" s="512" t="s">
        <v>339</v>
      </c>
      <c r="V10" s="513" t="s">
        <v>340</v>
      </c>
    </row>
    <row r="11" spans="1:22" ht="21" customHeight="1">
      <c r="A11" s="259">
        <v>2</v>
      </c>
      <c r="B11" s="260"/>
      <c r="C11" s="261"/>
      <c r="D11" s="261"/>
      <c r="E11" s="261"/>
      <c r="F11" s="261"/>
      <c r="G11" s="261"/>
      <c r="H11" s="511" t="s">
        <v>338</v>
      </c>
      <c r="I11" s="512" t="s">
        <v>339</v>
      </c>
      <c r="J11" s="513" t="s">
        <v>340</v>
      </c>
      <c r="K11" s="511" t="s">
        <v>338</v>
      </c>
      <c r="L11" s="512" t="s">
        <v>339</v>
      </c>
      <c r="M11" s="513" t="s">
        <v>340</v>
      </c>
      <c r="N11" s="511" t="s">
        <v>338</v>
      </c>
      <c r="O11" s="512" t="s">
        <v>339</v>
      </c>
      <c r="P11" s="513" t="s">
        <v>340</v>
      </c>
      <c r="Q11" s="511" t="s">
        <v>338</v>
      </c>
      <c r="R11" s="512" t="s">
        <v>339</v>
      </c>
      <c r="S11" s="513" t="s">
        <v>340</v>
      </c>
      <c r="T11" s="511" t="s">
        <v>338</v>
      </c>
      <c r="U11" s="512" t="s">
        <v>339</v>
      </c>
      <c r="V11" s="513" t="s">
        <v>340</v>
      </c>
    </row>
    <row r="12" spans="1:22" ht="21" customHeight="1">
      <c r="A12" s="259">
        <v>3</v>
      </c>
      <c r="B12" s="260"/>
      <c r="C12" s="261"/>
      <c r="D12" s="261"/>
      <c r="E12" s="261"/>
      <c r="F12" s="261"/>
      <c r="G12" s="261"/>
      <c r="H12" s="511" t="s">
        <v>338</v>
      </c>
      <c r="I12" s="512" t="s">
        <v>339</v>
      </c>
      <c r="J12" s="513" t="s">
        <v>340</v>
      </c>
      <c r="K12" s="511" t="s">
        <v>338</v>
      </c>
      <c r="L12" s="512" t="s">
        <v>339</v>
      </c>
      <c r="M12" s="513" t="s">
        <v>340</v>
      </c>
      <c r="N12" s="511" t="s">
        <v>338</v>
      </c>
      <c r="O12" s="512" t="s">
        <v>339</v>
      </c>
      <c r="P12" s="513" t="s">
        <v>340</v>
      </c>
      <c r="Q12" s="511" t="s">
        <v>338</v>
      </c>
      <c r="R12" s="512" t="s">
        <v>339</v>
      </c>
      <c r="S12" s="513" t="s">
        <v>340</v>
      </c>
      <c r="T12" s="511" t="s">
        <v>338</v>
      </c>
      <c r="U12" s="512" t="s">
        <v>339</v>
      </c>
      <c r="V12" s="513" t="s">
        <v>340</v>
      </c>
    </row>
    <row r="13" spans="1:22" ht="21" customHeight="1">
      <c r="A13" s="259">
        <v>4</v>
      </c>
      <c r="B13" s="260"/>
      <c r="C13" s="261"/>
      <c r="D13" s="261"/>
      <c r="E13" s="261"/>
      <c r="F13" s="261"/>
      <c r="G13" s="261"/>
      <c r="H13" s="511" t="s">
        <v>338</v>
      </c>
      <c r="I13" s="512" t="s">
        <v>339</v>
      </c>
      <c r="J13" s="513" t="s">
        <v>340</v>
      </c>
      <c r="K13" s="511" t="s">
        <v>338</v>
      </c>
      <c r="L13" s="512" t="s">
        <v>339</v>
      </c>
      <c r="M13" s="513" t="s">
        <v>340</v>
      </c>
      <c r="N13" s="511" t="s">
        <v>338</v>
      </c>
      <c r="O13" s="512" t="s">
        <v>339</v>
      </c>
      <c r="P13" s="513" t="s">
        <v>340</v>
      </c>
      <c r="Q13" s="511" t="s">
        <v>338</v>
      </c>
      <c r="R13" s="512" t="s">
        <v>339</v>
      </c>
      <c r="S13" s="513" t="s">
        <v>340</v>
      </c>
      <c r="T13" s="511" t="s">
        <v>338</v>
      </c>
      <c r="U13" s="512" t="s">
        <v>339</v>
      </c>
      <c r="V13" s="513" t="s">
        <v>340</v>
      </c>
    </row>
    <row r="14" spans="1:22" ht="21" customHeight="1">
      <c r="A14" s="259">
        <v>5</v>
      </c>
      <c r="B14" s="260"/>
      <c r="C14" s="261"/>
      <c r="D14" s="261"/>
      <c r="E14" s="261"/>
      <c r="F14" s="261"/>
      <c r="G14" s="261"/>
      <c r="H14" s="511" t="s">
        <v>338</v>
      </c>
      <c r="I14" s="512" t="s">
        <v>339</v>
      </c>
      <c r="J14" s="513" t="s">
        <v>340</v>
      </c>
      <c r="K14" s="511" t="s">
        <v>338</v>
      </c>
      <c r="L14" s="512" t="s">
        <v>339</v>
      </c>
      <c r="M14" s="513" t="s">
        <v>340</v>
      </c>
      <c r="N14" s="511" t="s">
        <v>338</v>
      </c>
      <c r="O14" s="512" t="s">
        <v>339</v>
      </c>
      <c r="P14" s="513" t="s">
        <v>340</v>
      </c>
      <c r="Q14" s="511" t="s">
        <v>338</v>
      </c>
      <c r="R14" s="512" t="s">
        <v>339</v>
      </c>
      <c r="S14" s="513" t="s">
        <v>340</v>
      </c>
      <c r="T14" s="511" t="s">
        <v>338</v>
      </c>
      <c r="U14" s="512" t="s">
        <v>339</v>
      </c>
      <c r="V14" s="513" t="s">
        <v>340</v>
      </c>
    </row>
    <row r="15" spans="1:22" ht="21" customHeight="1">
      <c r="A15" s="259">
        <v>6</v>
      </c>
      <c r="B15" s="260"/>
      <c r="C15" s="261"/>
      <c r="D15" s="261"/>
      <c r="E15" s="261"/>
      <c r="F15" s="261"/>
      <c r="G15" s="261"/>
      <c r="H15" s="511" t="s">
        <v>338</v>
      </c>
      <c r="I15" s="512" t="s">
        <v>339</v>
      </c>
      <c r="J15" s="513" t="s">
        <v>340</v>
      </c>
      <c r="K15" s="511" t="s">
        <v>338</v>
      </c>
      <c r="L15" s="512" t="s">
        <v>339</v>
      </c>
      <c r="M15" s="513" t="s">
        <v>340</v>
      </c>
      <c r="N15" s="511" t="s">
        <v>338</v>
      </c>
      <c r="O15" s="512" t="s">
        <v>339</v>
      </c>
      <c r="P15" s="513" t="s">
        <v>340</v>
      </c>
      <c r="Q15" s="511" t="s">
        <v>338</v>
      </c>
      <c r="R15" s="512" t="s">
        <v>339</v>
      </c>
      <c r="S15" s="513" t="s">
        <v>340</v>
      </c>
      <c r="T15" s="511" t="s">
        <v>338</v>
      </c>
      <c r="U15" s="512" t="s">
        <v>339</v>
      </c>
      <c r="V15" s="513" t="s">
        <v>340</v>
      </c>
    </row>
    <row r="16" spans="1:22" ht="21" customHeight="1">
      <c r="A16" s="259">
        <v>7</v>
      </c>
      <c r="B16" s="260"/>
      <c r="C16" s="261"/>
      <c r="D16" s="261"/>
      <c r="E16" s="261"/>
      <c r="F16" s="261"/>
      <c r="G16" s="261"/>
      <c r="H16" s="511" t="s">
        <v>338</v>
      </c>
      <c r="I16" s="512" t="s">
        <v>339</v>
      </c>
      <c r="J16" s="513" t="s">
        <v>340</v>
      </c>
      <c r="K16" s="511" t="s">
        <v>338</v>
      </c>
      <c r="L16" s="512" t="s">
        <v>339</v>
      </c>
      <c r="M16" s="513" t="s">
        <v>340</v>
      </c>
      <c r="N16" s="511" t="s">
        <v>338</v>
      </c>
      <c r="O16" s="512" t="s">
        <v>339</v>
      </c>
      <c r="P16" s="513" t="s">
        <v>340</v>
      </c>
      <c r="Q16" s="511" t="s">
        <v>338</v>
      </c>
      <c r="R16" s="512" t="s">
        <v>339</v>
      </c>
      <c r="S16" s="513" t="s">
        <v>340</v>
      </c>
      <c r="T16" s="511" t="s">
        <v>338</v>
      </c>
      <c r="U16" s="512" t="s">
        <v>339</v>
      </c>
      <c r="V16" s="513" t="s">
        <v>340</v>
      </c>
    </row>
    <row r="17" spans="1:22" ht="21" customHeight="1">
      <c r="A17" s="259">
        <v>8</v>
      </c>
      <c r="B17" s="260"/>
      <c r="C17" s="261"/>
      <c r="D17" s="261"/>
      <c r="E17" s="261"/>
      <c r="F17" s="261"/>
      <c r="G17" s="261"/>
      <c r="H17" s="511" t="s">
        <v>338</v>
      </c>
      <c r="I17" s="512" t="s">
        <v>339</v>
      </c>
      <c r="J17" s="513" t="s">
        <v>340</v>
      </c>
      <c r="K17" s="511" t="s">
        <v>338</v>
      </c>
      <c r="L17" s="512" t="s">
        <v>339</v>
      </c>
      <c r="M17" s="513" t="s">
        <v>340</v>
      </c>
      <c r="N17" s="511" t="s">
        <v>338</v>
      </c>
      <c r="O17" s="512" t="s">
        <v>339</v>
      </c>
      <c r="P17" s="513" t="s">
        <v>340</v>
      </c>
      <c r="Q17" s="511" t="s">
        <v>338</v>
      </c>
      <c r="R17" s="512" t="s">
        <v>339</v>
      </c>
      <c r="S17" s="513" t="s">
        <v>340</v>
      </c>
      <c r="T17" s="511" t="s">
        <v>338</v>
      </c>
      <c r="U17" s="512" t="s">
        <v>339</v>
      </c>
      <c r="V17" s="513" t="s">
        <v>340</v>
      </c>
    </row>
    <row r="18" spans="1:22" ht="21" customHeight="1">
      <c r="A18" s="259">
        <v>9</v>
      </c>
      <c r="B18" s="260"/>
      <c r="C18" s="261"/>
      <c r="D18" s="261"/>
      <c r="E18" s="261"/>
      <c r="F18" s="261"/>
      <c r="G18" s="261"/>
      <c r="H18" s="511" t="s">
        <v>338</v>
      </c>
      <c r="I18" s="512" t="s">
        <v>339</v>
      </c>
      <c r="J18" s="513" t="s">
        <v>340</v>
      </c>
      <c r="K18" s="511" t="s">
        <v>338</v>
      </c>
      <c r="L18" s="512" t="s">
        <v>339</v>
      </c>
      <c r="M18" s="513" t="s">
        <v>340</v>
      </c>
      <c r="N18" s="511" t="s">
        <v>338</v>
      </c>
      <c r="O18" s="512" t="s">
        <v>339</v>
      </c>
      <c r="P18" s="513" t="s">
        <v>340</v>
      </c>
      <c r="Q18" s="511" t="s">
        <v>338</v>
      </c>
      <c r="R18" s="512" t="s">
        <v>339</v>
      </c>
      <c r="S18" s="513" t="s">
        <v>340</v>
      </c>
      <c r="T18" s="511" t="s">
        <v>338</v>
      </c>
      <c r="U18" s="512" t="s">
        <v>339</v>
      </c>
      <c r="V18" s="513" t="s">
        <v>340</v>
      </c>
    </row>
    <row r="19" spans="1:22" ht="21" customHeight="1">
      <c r="A19" s="259">
        <v>10</v>
      </c>
      <c r="B19" s="260"/>
      <c r="C19" s="261"/>
      <c r="D19" s="261"/>
      <c r="E19" s="261"/>
      <c r="F19" s="261"/>
      <c r="G19" s="261"/>
      <c r="H19" s="511" t="s">
        <v>338</v>
      </c>
      <c r="I19" s="512" t="s">
        <v>339</v>
      </c>
      <c r="J19" s="513" t="s">
        <v>340</v>
      </c>
      <c r="K19" s="511" t="s">
        <v>338</v>
      </c>
      <c r="L19" s="512" t="s">
        <v>339</v>
      </c>
      <c r="M19" s="513" t="s">
        <v>340</v>
      </c>
      <c r="N19" s="511" t="s">
        <v>338</v>
      </c>
      <c r="O19" s="512" t="s">
        <v>339</v>
      </c>
      <c r="P19" s="513" t="s">
        <v>340</v>
      </c>
      <c r="Q19" s="511" t="s">
        <v>338</v>
      </c>
      <c r="R19" s="512" t="s">
        <v>339</v>
      </c>
      <c r="S19" s="513" t="s">
        <v>340</v>
      </c>
      <c r="T19" s="511" t="s">
        <v>338</v>
      </c>
      <c r="U19" s="512" t="s">
        <v>339</v>
      </c>
      <c r="V19" s="513" t="s">
        <v>340</v>
      </c>
    </row>
    <row r="20" spans="1:22" ht="21" customHeight="1">
      <c r="A20" s="259">
        <v>11</v>
      </c>
      <c r="B20" s="260"/>
      <c r="C20" s="261"/>
      <c r="D20" s="261"/>
      <c r="E20" s="261"/>
      <c r="F20" s="261"/>
      <c r="G20" s="261"/>
      <c r="H20" s="511" t="s">
        <v>338</v>
      </c>
      <c r="I20" s="512" t="s">
        <v>339</v>
      </c>
      <c r="J20" s="513" t="s">
        <v>340</v>
      </c>
      <c r="K20" s="511" t="s">
        <v>338</v>
      </c>
      <c r="L20" s="512" t="s">
        <v>339</v>
      </c>
      <c r="M20" s="513" t="s">
        <v>340</v>
      </c>
      <c r="N20" s="511" t="s">
        <v>338</v>
      </c>
      <c r="O20" s="512" t="s">
        <v>339</v>
      </c>
      <c r="P20" s="513" t="s">
        <v>340</v>
      </c>
      <c r="Q20" s="511" t="s">
        <v>338</v>
      </c>
      <c r="R20" s="512" t="s">
        <v>339</v>
      </c>
      <c r="S20" s="513" t="s">
        <v>340</v>
      </c>
      <c r="T20" s="511" t="s">
        <v>338</v>
      </c>
      <c r="U20" s="512" t="s">
        <v>339</v>
      </c>
      <c r="V20" s="513" t="s">
        <v>340</v>
      </c>
    </row>
    <row r="21" spans="1:22" ht="21" customHeight="1">
      <c r="A21" s="259">
        <v>12</v>
      </c>
      <c r="B21" s="260"/>
      <c r="C21" s="261"/>
      <c r="D21" s="261"/>
      <c r="E21" s="261"/>
      <c r="F21" s="261"/>
      <c r="G21" s="261"/>
      <c r="H21" s="511" t="s">
        <v>338</v>
      </c>
      <c r="I21" s="512" t="s">
        <v>339</v>
      </c>
      <c r="J21" s="513" t="s">
        <v>340</v>
      </c>
      <c r="K21" s="511" t="s">
        <v>338</v>
      </c>
      <c r="L21" s="512" t="s">
        <v>339</v>
      </c>
      <c r="M21" s="513" t="s">
        <v>340</v>
      </c>
      <c r="N21" s="511" t="s">
        <v>338</v>
      </c>
      <c r="O21" s="512" t="s">
        <v>339</v>
      </c>
      <c r="P21" s="513" t="s">
        <v>340</v>
      </c>
      <c r="Q21" s="511" t="s">
        <v>338</v>
      </c>
      <c r="R21" s="512" t="s">
        <v>339</v>
      </c>
      <c r="S21" s="513" t="s">
        <v>340</v>
      </c>
      <c r="T21" s="511" t="s">
        <v>338</v>
      </c>
      <c r="U21" s="512" t="s">
        <v>339</v>
      </c>
      <c r="V21" s="513" t="s">
        <v>340</v>
      </c>
    </row>
    <row r="22" spans="1:22" ht="21" customHeight="1">
      <c r="A22" s="259">
        <v>13</v>
      </c>
      <c r="B22" s="260"/>
      <c r="C22" s="261"/>
      <c r="D22" s="261"/>
      <c r="E22" s="261"/>
      <c r="F22" s="261"/>
      <c r="G22" s="261"/>
      <c r="H22" s="511" t="s">
        <v>338</v>
      </c>
      <c r="I22" s="512" t="s">
        <v>339</v>
      </c>
      <c r="J22" s="513" t="s">
        <v>340</v>
      </c>
      <c r="K22" s="511" t="s">
        <v>338</v>
      </c>
      <c r="L22" s="512" t="s">
        <v>339</v>
      </c>
      <c r="M22" s="513" t="s">
        <v>340</v>
      </c>
      <c r="N22" s="511" t="s">
        <v>338</v>
      </c>
      <c r="O22" s="512" t="s">
        <v>339</v>
      </c>
      <c r="P22" s="513" t="s">
        <v>340</v>
      </c>
      <c r="Q22" s="511" t="s">
        <v>338</v>
      </c>
      <c r="R22" s="512" t="s">
        <v>339</v>
      </c>
      <c r="S22" s="513" t="s">
        <v>340</v>
      </c>
      <c r="T22" s="511" t="s">
        <v>338</v>
      </c>
      <c r="U22" s="512" t="s">
        <v>339</v>
      </c>
      <c r="V22" s="513" t="s">
        <v>340</v>
      </c>
    </row>
    <row r="23" spans="1:22" ht="21" customHeight="1">
      <c r="A23" s="259">
        <v>14</v>
      </c>
      <c r="B23" s="260"/>
      <c r="C23" s="261"/>
      <c r="D23" s="261"/>
      <c r="E23" s="261"/>
      <c r="F23" s="261"/>
      <c r="G23" s="261"/>
      <c r="H23" s="511" t="s">
        <v>338</v>
      </c>
      <c r="I23" s="512" t="s">
        <v>339</v>
      </c>
      <c r="J23" s="513" t="s">
        <v>340</v>
      </c>
      <c r="K23" s="511" t="s">
        <v>338</v>
      </c>
      <c r="L23" s="512" t="s">
        <v>339</v>
      </c>
      <c r="M23" s="513" t="s">
        <v>340</v>
      </c>
      <c r="N23" s="511" t="s">
        <v>338</v>
      </c>
      <c r="O23" s="512" t="s">
        <v>339</v>
      </c>
      <c r="P23" s="513" t="s">
        <v>340</v>
      </c>
      <c r="Q23" s="511" t="s">
        <v>338</v>
      </c>
      <c r="R23" s="512" t="s">
        <v>339</v>
      </c>
      <c r="S23" s="513" t="s">
        <v>340</v>
      </c>
      <c r="T23" s="511" t="s">
        <v>338</v>
      </c>
      <c r="U23" s="512" t="s">
        <v>339</v>
      </c>
      <c r="V23" s="513" t="s">
        <v>340</v>
      </c>
    </row>
    <row r="24" spans="1:22" ht="21" customHeight="1">
      <c r="A24" s="259">
        <v>15</v>
      </c>
      <c r="B24" s="260"/>
      <c r="C24" s="261"/>
      <c r="D24" s="261"/>
      <c r="E24" s="261"/>
      <c r="F24" s="261"/>
      <c r="G24" s="261"/>
      <c r="H24" s="511" t="s">
        <v>338</v>
      </c>
      <c r="I24" s="512" t="s">
        <v>339</v>
      </c>
      <c r="J24" s="513" t="s">
        <v>340</v>
      </c>
      <c r="K24" s="511" t="s">
        <v>338</v>
      </c>
      <c r="L24" s="512" t="s">
        <v>339</v>
      </c>
      <c r="M24" s="513" t="s">
        <v>340</v>
      </c>
      <c r="N24" s="511" t="s">
        <v>338</v>
      </c>
      <c r="O24" s="512" t="s">
        <v>339</v>
      </c>
      <c r="P24" s="513" t="s">
        <v>340</v>
      </c>
      <c r="Q24" s="511" t="s">
        <v>338</v>
      </c>
      <c r="R24" s="512" t="s">
        <v>339</v>
      </c>
      <c r="S24" s="513" t="s">
        <v>340</v>
      </c>
      <c r="T24" s="511" t="s">
        <v>338</v>
      </c>
      <c r="U24" s="512" t="s">
        <v>339</v>
      </c>
      <c r="V24" s="513" t="s">
        <v>340</v>
      </c>
    </row>
    <row r="26" spans="1:22" ht="21" customHeight="1">
      <c r="B26" s="265" t="s">
        <v>341</v>
      </c>
    </row>
    <row r="27" spans="1:22" ht="21" customHeight="1">
      <c r="B27" s="250" t="s">
        <v>342</v>
      </c>
    </row>
    <row r="28" spans="1:22" ht="21" customHeight="1">
      <c r="B28" s="250" t="s">
        <v>343</v>
      </c>
    </row>
  </sheetData>
  <mergeCells count="12">
    <mergeCell ref="G8:G9"/>
    <mergeCell ref="B8:B9"/>
    <mergeCell ref="C8:C9"/>
    <mergeCell ref="D8:D9"/>
    <mergeCell ref="E8:E9"/>
    <mergeCell ref="F8:F9"/>
    <mergeCell ref="H8:S8"/>
    <mergeCell ref="T8:V9"/>
    <mergeCell ref="H9:J9"/>
    <mergeCell ref="K9:M9"/>
    <mergeCell ref="N9:P9"/>
    <mergeCell ref="Q9:S9"/>
  </mergeCells>
  <phoneticPr fontId="19"/>
  <pageMargins left="0.31496062992125984" right="0.31496062992125984" top="0.15748031496062992" bottom="0.15748031496062992" header="0.31496062992125984" footer="0.31496062992125984"/>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H39"/>
  <sheetViews>
    <sheetView topLeftCell="A16" workbookViewId="0">
      <selection activeCell="O17" sqref="O17"/>
    </sheetView>
  </sheetViews>
  <sheetFormatPr defaultColWidth="8.875" defaultRowHeight="20.100000000000001" customHeight="1"/>
  <cols>
    <col min="1" max="1" width="8.875" style="312"/>
    <col min="2" max="2" width="11.875" style="309" customWidth="1"/>
    <col min="3" max="3" width="19.625" style="309" customWidth="1"/>
    <col min="4" max="6" width="4.75" style="312" customWidth="1"/>
    <col min="7" max="16384" width="8.875" style="309"/>
  </cols>
  <sheetData>
    <row r="1" spans="1:8" ht="27.6" customHeight="1">
      <c r="C1" s="965" t="s">
        <v>458</v>
      </c>
      <c r="D1" s="965"/>
      <c r="E1" s="965"/>
      <c r="F1" s="965"/>
      <c r="G1" s="965"/>
      <c r="H1" s="965"/>
    </row>
    <row r="2" spans="1:8" ht="20.100000000000001" customHeight="1">
      <c r="A2" s="312" t="s">
        <v>459</v>
      </c>
    </row>
    <row r="3" spans="1:8" ht="20.100000000000001" customHeight="1">
      <c r="A3" s="310">
        <v>0.33333333333333331</v>
      </c>
      <c r="B3" s="309" t="s">
        <v>460</v>
      </c>
      <c r="C3" s="309" t="s">
        <v>461</v>
      </c>
    </row>
    <row r="4" spans="1:8" ht="20.100000000000001" customHeight="1">
      <c r="A4" s="310">
        <v>0.35416666666666669</v>
      </c>
      <c r="B4" s="309" t="s">
        <v>111</v>
      </c>
      <c r="C4" s="309" t="s">
        <v>462</v>
      </c>
    </row>
    <row r="5" spans="1:8" ht="20.100000000000001" customHeight="1">
      <c r="B5" s="309" t="s">
        <v>463</v>
      </c>
      <c r="C5" s="309" t="s">
        <v>464</v>
      </c>
    </row>
    <row r="6" spans="1:8" ht="20.100000000000001" customHeight="1">
      <c r="C6" s="309" t="s">
        <v>465</v>
      </c>
      <c r="D6" s="312">
        <v>1</v>
      </c>
      <c r="E6" s="312" t="s">
        <v>188</v>
      </c>
      <c r="F6" s="312">
        <v>15</v>
      </c>
      <c r="G6" s="309" t="s">
        <v>466</v>
      </c>
    </row>
    <row r="7" spans="1:8" ht="20.100000000000001" customHeight="1">
      <c r="C7" s="309" t="s">
        <v>467</v>
      </c>
      <c r="D7" s="312">
        <v>1</v>
      </c>
      <c r="E7" s="312" t="s">
        <v>188</v>
      </c>
      <c r="F7" s="312">
        <v>10</v>
      </c>
      <c r="G7" s="309" t="s">
        <v>468</v>
      </c>
    </row>
    <row r="8" spans="1:8" ht="20.100000000000001" customHeight="1">
      <c r="C8" s="309" t="s">
        <v>469</v>
      </c>
    </row>
    <row r="9" spans="1:8" ht="20.100000000000001" customHeight="1">
      <c r="C9" s="309" t="s">
        <v>470</v>
      </c>
    </row>
    <row r="10" spans="1:8" ht="20.100000000000001" customHeight="1">
      <c r="C10" s="309" t="s">
        <v>471</v>
      </c>
    </row>
    <row r="11" spans="1:8" ht="20.100000000000001" customHeight="1">
      <c r="A11" s="310">
        <v>0.36458333333333331</v>
      </c>
      <c r="B11" s="309" t="s">
        <v>472</v>
      </c>
      <c r="C11" s="309" t="s">
        <v>465</v>
      </c>
      <c r="D11" s="312">
        <v>1</v>
      </c>
      <c r="E11" s="312" t="s">
        <v>188</v>
      </c>
      <c r="F11" s="312">
        <v>15</v>
      </c>
    </row>
    <row r="12" spans="1:8" ht="20.100000000000001" customHeight="1">
      <c r="B12" s="309" t="s">
        <v>463</v>
      </c>
      <c r="C12" s="309" t="s">
        <v>465</v>
      </c>
      <c r="D12" s="312">
        <v>16</v>
      </c>
      <c r="E12" s="312" t="s">
        <v>188</v>
      </c>
      <c r="F12" s="312">
        <v>26</v>
      </c>
      <c r="G12" s="309" t="s">
        <v>466</v>
      </c>
    </row>
    <row r="13" spans="1:8" ht="20.100000000000001" customHeight="1">
      <c r="A13" s="310">
        <v>0.375</v>
      </c>
      <c r="B13" s="309" t="s">
        <v>473</v>
      </c>
      <c r="C13" s="309" t="s">
        <v>465</v>
      </c>
      <c r="D13" s="312">
        <v>1</v>
      </c>
      <c r="E13" s="312" t="s">
        <v>188</v>
      </c>
      <c r="F13" s="312">
        <v>15</v>
      </c>
      <c r="G13" s="309" t="s">
        <v>474</v>
      </c>
    </row>
    <row r="14" spans="1:8" ht="20.100000000000001" customHeight="1">
      <c r="B14" s="309" t="s">
        <v>472</v>
      </c>
      <c r="C14" s="309" t="s">
        <v>465</v>
      </c>
      <c r="D14" s="312">
        <v>16</v>
      </c>
      <c r="E14" s="312" t="s">
        <v>188</v>
      </c>
      <c r="F14" s="312">
        <v>26</v>
      </c>
    </row>
    <row r="15" spans="1:8" ht="20.100000000000001" customHeight="1">
      <c r="B15" s="309" t="s">
        <v>463</v>
      </c>
      <c r="C15" s="309" t="s">
        <v>475</v>
      </c>
      <c r="D15" s="312">
        <v>1</v>
      </c>
      <c r="E15" s="312" t="s">
        <v>188</v>
      </c>
      <c r="F15" s="312">
        <v>5</v>
      </c>
      <c r="G15" s="309" t="s">
        <v>466</v>
      </c>
    </row>
    <row r="16" spans="1:8" ht="20.100000000000001" customHeight="1">
      <c r="A16" s="310">
        <v>0.38541666666666669</v>
      </c>
      <c r="B16" s="309" t="s">
        <v>472</v>
      </c>
      <c r="C16" s="309" t="s">
        <v>475</v>
      </c>
      <c r="D16" s="312">
        <v>1</v>
      </c>
      <c r="E16" s="312" t="s">
        <v>188</v>
      </c>
      <c r="F16" s="312">
        <v>5</v>
      </c>
    </row>
    <row r="17" spans="1:7" ht="20.100000000000001" customHeight="1">
      <c r="B17" s="309" t="s">
        <v>472</v>
      </c>
      <c r="C17" s="309" t="s">
        <v>465</v>
      </c>
      <c r="D17" s="312">
        <v>27</v>
      </c>
      <c r="E17" s="312" t="s">
        <v>188</v>
      </c>
      <c r="F17" s="312">
        <v>50</v>
      </c>
    </row>
    <row r="18" spans="1:7" ht="20.100000000000001" customHeight="1">
      <c r="C18" s="309" t="s">
        <v>476</v>
      </c>
    </row>
    <row r="19" spans="1:7" ht="20.100000000000001" customHeight="1">
      <c r="A19" s="310">
        <v>0.40625</v>
      </c>
      <c r="B19" s="309" t="s">
        <v>463</v>
      </c>
      <c r="C19" s="309" t="s">
        <v>475</v>
      </c>
      <c r="D19" s="312">
        <v>6</v>
      </c>
      <c r="E19" s="312" t="s">
        <v>188</v>
      </c>
      <c r="F19" s="312">
        <v>21</v>
      </c>
      <c r="G19" s="309" t="s">
        <v>466</v>
      </c>
    </row>
    <row r="20" spans="1:7" ht="20.100000000000001" customHeight="1">
      <c r="A20" s="310">
        <v>0.41666666666666669</v>
      </c>
      <c r="B20" s="309" t="s">
        <v>472</v>
      </c>
      <c r="C20" s="309" t="s">
        <v>475</v>
      </c>
      <c r="D20" s="312">
        <v>6</v>
      </c>
      <c r="E20" s="312" t="s">
        <v>188</v>
      </c>
      <c r="F20" s="312">
        <v>29</v>
      </c>
    </row>
    <row r="21" spans="1:7" ht="20.100000000000001" customHeight="1">
      <c r="C21" s="309" t="s">
        <v>477</v>
      </c>
    </row>
    <row r="22" spans="1:7" ht="20.100000000000001" customHeight="1">
      <c r="B22" s="309" t="s">
        <v>473</v>
      </c>
      <c r="C22" s="309" t="s">
        <v>478</v>
      </c>
    </row>
    <row r="23" spans="1:7" ht="20.100000000000001" customHeight="1">
      <c r="C23" s="309" t="s">
        <v>479</v>
      </c>
    </row>
    <row r="24" spans="1:7" ht="20.100000000000001" customHeight="1">
      <c r="C24" s="309" t="s">
        <v>480</v>
      </c>
    </row>
    <row r="25" spans="1:7" ht="20.100000000000001" customHeight="1">
      <c r="C25" s="309" t="s">
        <v>481</v>
      </c>
    </row>
    <row r="26" spans="1:7" ht="20.100000000000001" customHeight="1">
      <c r="A26" s="310">
        <v>0.44791666666666669</v>
      </c>
      <c r="B26" s="309" t="s">
        <v>463</v>
      </c>
      <c r="C26" s="309" t="s">
        <v>482</v>
      </c>
      <c r="D26" s="312">
        <v>1</v>
      </c>
      <c r="E26" s="312" t="s">
        <v>188</v>
      </c>
      <c r="F26" s="312">
        <v>8</v>
      </c>
      <c r="G26" s="309" t="s">
        <v>466</v>
      </c>
    </row>
    <row r="27" spans="1:7" ht="20.100000000000001" customHeight="1">
      <c r="B27" s="309" t="s">
        <v>463</v>
      </c>
      <c r="C27" s="309" t="s">
        <v>483</v>
      </c>
      <c r="D27" s="312">
        <v>1</v>
      </c>
      <c r="G27" s="309" t="s">
        <v>466</v>
      </c>
    </row>
    <row r="28" spans="1:7" ht="20.100000000000001" customHeight="1">
      <c r="B28" s="309" t="s">
        <v>463</v>
      </c>
      <c r="C28" s="309" t="s">
        <v>484</v>
      </c>
      <c r="D28" s="312">
        <v>1</v>
      </c>
      <c r="G28" s="309" t="s">
        <v>466</v>
      </c>
    </row>
    <row r="29" spans="1:7" ht="20.100000000000001" customHeight="1">
      <c r="A29" s="310">
        <v>0.45833333333333331</v>
      </c>
      <c r="B29" s="309" t="s">
        <v>472</v>
      </c>
      <c r="C29" s="309" t="s">
        <v>482</v>
      </c>
      <c r="D29" s="312">
        <v>1</v>
      </c>
      <c r="E29" s="312" t="s">
        <v>188</v>
      </c>
      <c r="F29" s="312">
        <v>8</v>
      </c>
    </row>
    <row r="30" spans="1:7" ht="20.100000000000001" customHeight="1">
      <c r="B30" s="309" t="s">
        <v>472</v>
      </c>
      <c r="C30" s="309" t="s">
        <v>483</v>
      </c>
      <c r="D30" s="312">
        <v>1</v>
      </c>
    </row>
    <row r="31" spans="1:7" ht="20.100000000000001" customHeight="1">
      <c r="B31" s="309" t="s">
        <v>472</v>
      </c>
      <c r="C31" s="309" t="s">
        <v>484</v>
      </c>
      <c r="D31" s="312">
        <v>1</v>
      </c>
    </row>
    <row r="32" spans="1:7" ht="20.100000000000001" customHeight="1">
      <c r="B32" s="309" t="s">
        <v>463</v>
      </c>
      <c r="C32" s="309" t="s">
        <v>465</v>
      </c>
      <c r="D32" s="312">
        <v>51</v>
      </c>
      <c r="E32" s="312" t="s">
        <v>188</v>
      </c>
      <c r="F32" s="312">
        <v>54</v>
      </c>
      <c r="G32" s="309" t="s">
        <v>466</v>
      </c>
    </row>
    <row r="33" spans="1:7" ht="20.100000000000001" customHeight="1">
      <c r="B33" s="309" t="s">
        <v>473</v>
      </c>
      <c r="C33" s="309" t="s">
        <v>485</v>
      </c>
    </row>
    <row r="34" spans="1:7" ht="20.100000000000001" customHeight="1">
      <c r="A34" s="310">
        <v>0.48958333333333331</v>
      </c>
      <c r="B34" s="309" t="s">
        <v>463</v>
      </c>
      <c r="C34" s="309" t="s">
        <v>122</v>
      </c>
      <c r="D34" s="312">
        <v>1</v>
      </c>
      <c r="E34" s="312" t="s">
        <v>188</v>
      </c>
      <c r="F34" s="312">
        <v>3</v>
      </c>
      <c r="G34" s="309" t="s">
        <v>466</v>
      </c>
    </row>
    <row r="35" spans="1:7" ht="20.100000000000001" customHeight="1">
      <c r="A35" s="310"/>
      <c r="B35" s="309" t="s">
        <v>463</v>
      </c>
      <c r="C35" s="309" t="s">
        <v>486</v>
      </c>
      <c r="D35" s="312">
        <v>1</v>
      </c>
    </row>
    <row r="36" spans="1:7" ht="20.100000000000001" customHeight="1">
      <c r="A36" s="310"/>
      <c r="B36" s="309" t="s">
        <v>463</v>
      </c>
      <c r="C36" s="309" t="s">
        <v>487</v>
      </c>
      <c r="D36" s="312">
        <v>1</v>
      </c>
      <c r="F36" s="312">
        <v>2</v>
      </c>
      <c r="G36" s="309" t="s">
        <v>466</v>
      </c>
    </row>
    <row r="37" spans="1:7" ht="20.100000000000001" customHeight="1">
      <c r="A37" s="310"/>
      <c r="B37" s="309" t="s">
        <v>463</v>
      </c>
      <c r="C37" s="309" t="s">
        <v>488</v>
      </c>
      <c r="D37" s="312">
        <v>1</v>
      </c>
    </row>
    <row r="38" spans="1:7" ht="20.100000000000001" customHeight="1">
      <c r="B38" s="309" t="s">
        <v>473</v>
      </c>
      <c r="C38" s="309" t="s">
        <v>489</v>
      </c>
    </row>
    <row r="39" spans="1:7" ht="20.100000000000001" customHeight="1">
      <c r="A39" s="310">
        <v>0.51041666666666663</v>
      </c>
      <c r="B39" s="309" t="s">
        <v>463</v>
      </c>
      <c r="C39" s="309" t="s">
        <v>490</v>
      </c>
    </row>
  </sheetData>
  <mergeCells count="1">
    <mergeCell ref="C1:H1"/>
  </mergeCells>
  <phoneticPr fontId="19"/>
  <pageMargins left="0.51181102362204722" right="0.51181102362204722" top="0.59055118110236227"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FY135"/>
  <sheetViews>
    <sheetView view="pageBreakPreview" topLeftCell="A13" zoomScale="150" zoomScaleNormal="130" zoomScaleSheetLayoutView="150" workbookViewId="0">
      <selection activeCell="V95" sqref="V95"/>
    </sheetView>
  </sheetViews>
  <sheetFormatPr defaultColWidth="1" defaultRowHeight="9" customHeight="1"/>
  <cols>
    <col min="1" max="8" width="1" style="355"/>
    <col min="9" max="15" width="1.375" style="355" customWidth="1"/>
    <col min="16" max="16" width="1" style="355"/>
    <col min="17" max="86" width="0.75" style="355" customWidth="1"/>
    <col min="87" max="87" width="1" style="355"/>
    <col min="88" max="90" width="1.375" style="355" customWidth="1"/>
    <col min="91" max="91" width="1" style="355"/>
    <col min="92" max="92" width="1.375" style="355" customWidth="1"/>
    <col min="93" max="94" width="1" style="355"/>
    <col min="95" max="95" width="1" style="355" customWidth="1"/>
    <col min="96" max="110" width="1" style="355"/>
    <col min="111" max="111" width="1" style="355" customWidth="1"/>
    <col min="112" max="117" width="1" style="355"/>
    <col min="118" max="118" width="8.25" style="355" bestFit="1" customWidth="1"/>
    <col min="119" max="119" width="4.875" style="357" customWidth="1"/>
    <col min="120" max="152" width="1" style="355"/>
    <col min="153" max="159" width="1.375" style="355" customWidth="1"/>
    <col min="160" max="160" width="1" style="355"/>
    <col min="161" max="230" width="0.75" style="355" customWidth="1"/>
    <col min="231" max="231" width="1" style="355"/>
    <col min="232" max="234" width="1.375" style="355" customWidth="1"/>
    <col min="235" max="235" width="1" style="355"/>
    <col min="236" max="236" width="1.375" style="355" customWidth="1"/>
    <col min="237" max="408" width="1" style="355"/>
    <col min="409" max="415" width="1.375" style="355" customWidth="1"/>
    <col min="416" max="416" width="1" style="355"/>
    <col min="417" max="486" width="0.75" style="355" customWidth="1"/>
    <col min="487" max="487" width="1" style="355"/>
    <col min="488" max="490" width="1.375" style="355" customWidth="1"/>
    <col min="491" max="491" width="1" style="355"/>
    <col min="492" max="492" width="1.375" style="355" customWidth="1"/>
    <col min="493" max="664" width="1" style="355"/>
    <col min="665" max="671" width="1.375" style="355" customWidth="1"/>
    <col min="672" max="672" width="1" style="355"/>
    <col min="673" max="742" width="0.75" style="355" customWidth="1"/>
    <col min="743" max="743" width="1" style="355"/>
    <col min="744" max="746" width="1.375" style="355" customWidth="1"/>
    <col min="747" max="747" width="1" style="355"/>
    <col min="748" max="748" width="1.375" style="355" customWidth="1"/>
    <col min="749" max="920" width="1" style="355"/>
    <col min="921" max="927" width="1.375" style="355" customWidth="1"/>
    <col min="928" max="928" width="1" style="355"/>
    <col min="929" max="998" width="0.75" style="355" customWidth="1"/>
    <col min="999" max="999" width="1" style="355"/>
    <col min="1000" max="1002" width="1.375" style="355" customWidth="1"/>
    <col min="1003" max="1003" width="1" style="355"/>
    <col min="1004" max="1004" width="1.375" style="355" customWidth="1"/>
    <col min="1005" max="1176" width="1" style="355"/>
    <col min="1177" max="1183" width="1.375" style="355" customWidth="1"/>
    <col min="1184" max="1184" width="1" style="355"/>
    <col min="1185" max="1254" width="0.75" style="355" customWidth="1"/>
    <col min="1255" max="1255" width="1" style="355"/>
    <col min="1256" max="1258" width="1.375" style="355" customWidth="1"/>
    <col min="1259" max="1259" width="1" style="355"/>
    <col min="1260" max="1260" width="1.375" style="355" customWidth="1"/>
    <col min="1261" max="1432" width="1" style="355"/>
    <col min="1433" max="1439" width="1.375" style="355" customWidth="1"/>
    <col min="1440" max="1440" width="1" style="355"/>
    <col min="1441" max="1510" width="0.75" style="355" customWidth="1"/>
    <col min="1511" max="1511" width="1" style="355"/>
    <col min="1512" max="1514" width="1.375" style="355" customWidth="1"/>
    <col min="1515" max="1515" width="1" style="355"/>
    <col min="1516" max="1516" width="1.375" style="355" customWidth="1"/>
    <col min="1517" max="1688" width="1" style="355"/>
    <col min="1689" max="1695" width="1.375" style="355" customWidth="1"/>
    <col min="1696" max="1696" width="1" style="355"/>
    <col min="1697" max="1766" width="0.75" style="355" customWidth="1"/>
    <col min="1767" max="1767" width="1" style="355"/>
    <col min="1768" max="1770" width="1.375" style="355" customWidth="1"/>
    <col min="1771" max="1771" width="1" style="355"/>
    <col min="1772" max="1772" width="1.375" style="355" customWidth="1"/>
    <col min="1773" max="1944" width="1" style="355"/>
    <col min="1945" max="1951" width="1.375" style="355" customWidth="1"/>
    <col min="1952" max="1952" width="1" style="355"/>
    <col min="1953" max="2022" width="0.75" style="355" customWidth="1"/>
    <col min="2023" max="2023" width="1" style="355"/>
    <col min="2024" max="2026" width="1.375" style="355" customWidth="1"/>
    <col min="2027" max="2027" width="1" style="355"/>
    <col min="2028" max="2028" width="1.375" style="355" customWidth="1"/>
    <col min="2029" max="2200" width="1" style="355"/>
    <col min="2201" max="2207" width="1.375" style="355" customWidth="1"/>
    <col min="2208" max="2208" width="1" style="355"/>
    <col min="2209" max="2278" width="0.75" style="355" customWidth="1"/>
    <col min="2279" max="2279" width="1" style="355"/>
    <col min="2280" max="2282" width="1.375" style="355" customWidth="1"/>
    <col min="2283" max="2283" width="1" style="355"/>
    <col min="2284" max="2284" width="1.375" style="355" customWidth="1"/>
    <col min="2285" max="2456" width="1" style="355"/>
    <col min="2457" max="2463" width="1.375" style="355" customWidth="1"/>
    <col min="2464" max="2464" width="1" style="355"/>
    <col min="2465" max="2534" width="0.75" style="355" customWidth="1"/>
    <col min="2535" max="2535" width="1" style="355"/>
    <col min="2536" max="2538" width="1.375" style="355" customWidth="1"/>
    <col min="2539" max="2539" width="1" style="355"/>
    <col min="2540" max="2540" width="1.375" style="355" customWidth="1"/>
    <col min="2541" max="2712" width="1" style="355"/>
    <col min="2713" max="2719" width="1.375" style="355" customWidth="1"/>
    <col min="2720" max="2720" width="1" style="355"/>
    <col min="2721" max="2790" width="0.75" style="355" customWidth="1"/>
    <col min="2791" max="2791" width="1" style="355"/>
    <col min="2792" max="2794" width="1.375" style="355" customWidth="1"/>
    <col min="2795" max="2795" width="1" style="355"/>
    <col min="2796" max="2796" width="1.375" style="355" customWidth="1"/>
    <col min="2797" max="2968" width="1" style="355"/>
    <col min="2969" max="2975" width="1.375" style="355" customWidth="1"/>
    <col min="2976" max="2976" width="1" style="355"/>
    <col min="2977" max="3046" width="0.75" style="355" customWidth="1"/>
    <col min="3047" max="3047" width="1" style="355"/>
    <col min="3048" max="3050" width="1.375" style="355" customWidth="1"/>
    <col min="3051" max="3051" width="1" style="355"/>
    <col min="3052" max="3052" width="1.375" style="355" customWidth="1"/>
    <col min="3053" max="3224" width="1" style="355"/>
    <col min="3225" max="3231" width="1.375" style="355" customWidth="1"/>
    <col min="3232" max="3232" width="1" style="355"/>
    <col min="3233" max="3302" width="0.75" style="355" customWidth="1"/>
    <col min="3303" max="3303" width="1" style="355"/>
    <col min="3304" max="3306" width="1.375" style="355" customWidth="1"/>
    <col min="3307" max="3307" width="1" style="355"/>
    <col min="3308" max="3308" width="1.375" style="355" customWidth="1"/>
    <col min="3309" max="3480" width="1" style="355"/>
    <col min="3481" max="3487" width="1.375" style="355" customWidth="1"/>
    <col min="3488" max="3488" width="1" style="355"/>
    <col min="3489" max="3558" width="0.75" style="355" customWidth="1"/>
    <col min="3559" max="3559" width="1" style="355"/>
    <col min="3560" max="3562" width="1.375" style="355" customWidth="1"/>
    <col min="3563" max="3563" width="1" style="355"/>
    <col min="3564" max="3564" width="1.375" style="355" customWidth="1"/>
    <col min="3565" max="3736" width="1" style="355"/>
    <col min="3737" max="3743" width="1.375" style="355" customWidth="1"/>
    <col min="3744" max="3744" width="1" style="355"/>
    <col min="3745" max="3814" width="0.75" style="355" customWidth="1"/>
    <col min="3815" max="3815" width="1" style="355"/>
    <col min="3816" max="3818" width="1.375" style="355" customWidth="1"/>
    <col min="3819" max="3819" width="1" style="355"/>
    <col min="3820" max="3820" width="1.375" style="355" customWidth="1"/>
    <col min="3821" max="3992" width="1" style="355"/>
    <col min="3993" max="3999" width="1.375" style="355" customWidth="1"/>
    <col min="4000" max="4000" width="1" style="355"/>
    <col min="4001" max="4070" width="0.75" style="355" customWidth="1"/>
    <col min="4071" max="4071" width="1" style="355"/>
    <col min="4072" max="4074" width="1.375" style="355" customWidth="1"/>
    <col min="4075" max="4075" width="1" style="355"/>
    <col min="4076" max="4076" width="1.375" style="355" customWidth="1"/>
    <col min="4077" max="4248" width="1" style="355"/>
    <col min="4249" max="4255" width="1.375" style="355" customWidth="1"/>
    <col min="4256" max="4256" width="1" style="355"/>
    <col min="4257" max="4326" width="0.75" style="355" customWidth="1"/>
    <col min="4327" max="4327" width="1" style="355"/>
    <col min="4328" max="4330" width="1.375" style="355" customWidth="1"/>
    <col min="4331" max="4331" width="1" style="355"/>
    <col min="4332" max="4332" width="1.375" style="355" customWidth="1"/>
    <col min="4333" max="4504" width="1" style="355"/>
    <col min="4505" max="4511" width="1.375" style="355" customWidth="1"/>
    <col min="4512" max="4512" width="1" style="355"/>
    <col min="4513" max="4582" width="0.75" style="355" customWidth="1"/>
    <col min="4583" max="4583" width="1" style="355"/>
    <col min="4584" max="4586" width="1.375" style="355" customWidth="1"/>
    <col min="4587" max="4587" width="1" style="355"/>
    <col min="4588" max="4588" width="1.375" style="355" customWidth="1"/>
    <col min="4589" max="4760" width="1" style="355"/>
    <col min="4761" max="4767" width="1.375" style="355" customWidth="1"/>
    <col min="4768" max="4768" width="1" style="355"/>
    <col min="4769" max="4838" width="0.75" style="355" customWidth="1"/>
    <col min="4839" max="4839" width="1" style="355"/>
    <col min="4840" max="4842" width="1.375" style="355" customWidth="1"/>
    <col min="4843" max="4843" width="1" style="355"/>
    <col min="4844" max="4844" width="1.375" style="355" customWidth="1"/>
    <col min="4845" max="5016" width="1" style="355"/>
    <col min="5017" max="5023" width="1.375" style="355" customWidth="1"/>
    <col min="5024" max="5024" width="1" style="355"/>
    <col min="5025" max="5094" width="0.75" style="355" customWidth="1"/>
    <col min="5095" max="5095" width="1" style="355"/>
    <col min="5096" max="5098" width="1.375" style="355" customWidth="1"/>
    <col min="5099" max="5099" width="1" style="355"/>
    <col min="5100" max="5100" width="1.375" style="355" customWidth="1"/>
    <col min="5101" max="5272" width="1" style="355"/>
    <col min="5273" max="5279" width="1.375" style="355" customWidth="1"/>
    <col min="5280" max="5280" width="1" style="355"/>
    <col min="5281" max="5350" width="0.75" style="355" customWidth="1"/>
    <col min="5351" max="5351" width="1" style="355"/>
    <col min="5352" max="5354" width="1.375" style="355" customWidth="1"/>
    <col min="5355" max="5355" width="1" style="355"/>
    <col min="5356" max="5356" width="1.375" style="355" customWidth="1"/>
    <col min="5357" max="5528" width="1" style="355"/>
    <col min="5529" max="5535" width="1.375" style="355" customWidth="1"/>
    <col min="5536" max="5536" width="1" style="355"/>
    <col min="5537" max="5606" width="0.75" style="355" customWidth="1"/>
    <col min="5607" max="5607" width="1" style="355"/>
    <col min="5608" max="5610" width="1.375" style="355" customWidth="1"/>
    <col min="5611" max="5611" width="1" style="355"/>
    <col min="5612" max="5612" width="1.375" style="355" customWidth="1"/>
    <col min="5613" max="5784" width="1" style="355"/>
    <col min="5785" max="5791" width="1.375" style="355" customWidth="1"/>
    <col min="5792" max="5792" width="1" style="355"/>
    <col min="5793" max="5862" width="0.75" style="355" customWidth="1"/>
    <col min="5863" max="5863" width="1" style="355"/>
    <col min="5864" max="5866" width="1.375" style="355" customWidth="1"/>
    <col min="5867" max="5867" width="1" style="355"/>
    <col min="5868" max="5868" width="1.375" style="355" customWidth="1"/>
    <col min="5869" max="6040" width="1" style="355"/>
    <col min="6041" max="6047" width="1.375" style="355" customWidth="1"/>
    <col min="6048" max="6048" width="1" style="355"/>
    <col min="6049" max="6118" width="0.75" style="355" customWidth="1"/>
    <col min="6119" max="6119" width="1" style="355"/>
    <col min="6120" max="6122" width="1.375" style="355" customWidth="1"/>
    <col min="6123" max="6123" width="1" style="355"/>
    <col min="6124" max="6124" width="1.375" style="355" customWidth="1"/>
    <col min="6125" max="6296" width="1" style="355"/>
    <col min="6297" max="6303" width="1.375" style="355" customWidth="1"/>
    <col min="6304" max="6304" width="1" style="355"/>
    <col min="6305" max="6374" width="0.75" style="355" customWidth="1"/>
    <col min="6375" max="6375" width="1" style="355"/>
    <col min="6376" max="6378" width="1.375" style="355" customWidth="1"/>
    <col min="6379" max="6379" width="1" style="355"/>
    <col min="6380" max="6380" width="1.375" style="355" customWidth="1"/>
    <col min="6381" max="6552" width="1" style="355"/>
    <col min="6553" max="6559" width="1.375" style="355" customWidth="1"/>
    <col min="6560" max="6560" width="1" style="355"/>
    <col min="6561" max="6630" width="0.75" style="355" customWidth="1"/>
    <col min="6631" max="6631" width="1" style="355"/>
    <col min="6632" max="6634" width="1.375" style="355" customWidth="1"/>
    <col min="6635" max="6635" width="1" style="355"/>
    <col min="6636" max="6636" width="1.375" style="355" customWidth="1"/>
    <col min="6637" max="6808" width="1" style="355"/>
    <col min="6809" max="6815" width="1.375" style="355" customWidth="1"/>
    <col min="6816" max="6816" width="1" style="355"/>
    <col min="6817" max="6886" width="0.75" style="355" customWidth="1"/>
    <col min="6887" max="6887" width="1" style="355"/>
    <col min="6888" max="6890" width="1.375" style="355" customWidth="1"/>
    <col min="6891" max="6891" width="1" style="355"/>
    <col min="6892" max="6892" width="1.375" style="355" customWidth="1"/>
    <col min="6893" max="7064" width="1" style="355"/>
    <col min="7065" max="7071" width="1.375" style="355" customWidth="1"/>
    <col min="7072" max="7072" width="1" style="355"/>
    <col min="7073" max="7142" width="0.75" style="355" customWidth="1"/>
    <col min="7143" max="7143" width="1" style="355"/>
    <col min="7144" max="7146" width="1.375" style="355" customWidth="1"/>
    <col min="7147" max="7147" width="1" style="355"/>
    <col min="7148" max="7148" width="1.375" style="355" customWidth="1"/>
    <col min="7149" max="7320" width="1" style="355"/>
    <col min="7321" max="7327" width="1.375" style="355" customWidth="1"/>
    <col min="7328" max="7328" width="1" style="355"/>
    <col min="7329" max="7398" width="0.75" style="355" customWidth="1"/>
    <col min="7399" max="7399" width="1" style="355"/>
    <col min="7400" max="7402" width="1.375" style="355" customWidth="1"/>
    <col min="7403" max="7403" width="1" style="355"/>
    <col min="7404" max="7404" width="1.375" style="355" customWidth="1"/>
    <col min="7405" max="7576" width="1" style="355"/>
    <col min="7577" max="7583" width="1.375" style="355" customWidth="1"/>
    <col min="7584" max="7584" width="1" style="355"/>
    <col min="7585" max="7654" width="0.75" style="355" customWidth="1"/>
    <col min="7655" max="7655" width="1" style="355"/>
    <col min="7656" max="7658" width="1.375" style="355" customWidth="1"/>
    <col min="7659" max="7659" width="1" style="355"/>
    <col min="7660" max="7660" width="1.375" style="355" customWidth="1"/>
    <col min="7661" max="7832" width="1" style="355"/>
    <col min="7833" max="7839" width="1.375" style="355" customWidth="1"/>
    <col min="7840" max="7840" width="1" style="355"/>
    <col min="7841" max="7910" width="0.75" style="355" customWidth="1"/>
    <col min="7911" max="7911" width="1" style="355"/>
    <col min="7912" max="7914" width="1.375" style="355" customWidth="1"/>
    <col min="7915" max="7915" width="1" style="355"/>
    <col min="7916" max="7916" width="1.375" style="355" customWidth="1"/>
    <col min="7917" max="8088" width="1" style="355"/>
    <col min="8089" max="8095" width="1.375" style="355" customWidth="1"/>
    <col min="8096" max="8096" width="1" style="355"/>
    <col min="8097" max="8166" width="0.75" style="355" customWidth="1"/>
    <col min="8167" max="8167" width="1" style="355"/>
    <col min="8168" max="8170" width="1.375" style="355" customWidth="1"/>
    <col min="8171" max="8171" width="1" style="355"/>
    <col min="8172" max="8172" width="1.375" style="355" customWidth="1"/>
    <col min="8173" max="8344" width="1" style="355"/>
    <col min="8345" max="8351" width="1.375" style="355" customWidth="1"/>
    <col min="8352" max="8352" width="1" style="355"/>
    <col min="8353" max="8422" width="0.75" style="355" customWidth="1"/>
    <col min="8423" max="8423" width="1" style="355"/>
    <col min="8424" max="8426" width="1.375" style="355" customWidth="1"/>
    <col min="8427" max="8427" width="1" style="355"/>
    <col min="8428" max="8428" width="1.375" style="355" customWidth="1"/>
    <col min="8429" max="8600" width="1" style="355"/>
    <col min="8601" max="8607" width="1.375" style="355" customWidth="1"/>
    <col min="8608" max="8608" width="1" style="355"/>
    <col min="8609" max="8678" width="0.75" style="355" customWidth="1"/>
    <col min="8679" max="8679" width="1" style="355"/>
    <col min="8680" max="8682" width="1.375" style="355" customWidth="1"/>
    <col min="8683" max="8683" width="1" style="355"/>
    <col min="8684" max="8684" width="1.375" style="355" customWidth="1"/>
    <col min="8685" max="8856" width="1" style="355"/>
    <col min="8857" max="8863" width="1.375" style="355" customWidth="1"/>
    <col min="8864" max="8864" width="1" style="355"/>
    <col min="8865" max="8934" width="0.75" style="355" customWidth="1"/>
    <col min="8935" max="8935" width="1" style="355"/>
    <col min="8936" max="8938" width="1.375" style="355" customWidth="1"/>
    <col min="8939" max="8939" width="1" style="355"/>
    <col min="8940" max="8940" width="1.375" style="355" customWidth="1"/>
    <col min="8941" max="9112" width="1" style="355"/>
    <col min="9113" max="9119" width="1.375" style="355" customWidth="1"/>
    <col min="9120" max="9120" width="1" style="355"/>
    <col min="9121" max="9190" width="0.75" style="355" customWidth="1"/>
    <col min="9191" max="9191" width="1" style="355"/>
    <col min="9192" max="9194" width="1.375" style="355" customWidth="1"/>
    <col min="9195" max="9195" width="1" style="355"/>
    <col min="9196" max="9196" width="1.375" style="355" customWidth="1"/>
    <col min="9197" max="9368" width="1" style="355"/>
    <col min="9369" max="9375" width="1.375" style="355" customWidth="1"/>
    <col min="9376" max="9376" width="1" style="355"/>
    <col min="9377" max="9446" width="0.75" style="355" customWidth="1"/>
    <col min="9447" max="9447" width="1" style="355"/>
    <col min="9448" max="9450" width="1.375" style="355" customWidth="1"/>
    <col min="9451" max="9451" width="1" style="355"/>
    <col min="9452" max="9452" width="1.375" style="355" customWidth="1"/>
    <col min="9453" max="9624" width="1" style="355"/>
    <col min="9625" max="9631" width="1.375" style="355" customWidth="1"/>
    <col min="9632" max="9632" width="1" style="355"/>
    <col min="9633" max="9702" width="0.75" style="355" customWidth="1"/>
    <col min="9703" max="9703" width="1" style="355"/>
    <col min="9704" max="9706" width="1.375" style="355" customWidth="1"/>
    <col min="9707" max="9707" width="1" style="355"/>
    <col min="9708" max="9708" width="1.375" style="355" customWidth="1"/>
    <col min="9709" max="9880" width="1" style="355"/>
    <col min="9881" max="9887" width="1.375" style="355" customWidth="1"/>
    <col min="9888" max="9888" width="1" style="355"/>
    <col min="9889" max="9958" width="0.75" style="355" customWidth="1"/>
    <col min="9959" max="9959" width="1" style="355"/>
    <col min="9960" max="9962" width="1.375" style="355" customWidth="1"/>
    <col min="9963" max="9963" width="1" style="355"/>
    <col min="9964" max="9964" width="1.375" style="355" customWidth="1"/>
    <col min="9965" max="10136" width="1" style="355"/>
    <col min="10137" max="10143" width="1.375" style="355" customWidth="1"/>
    <col min="10144" max="10144" width="1" style="355"/>
    <col min="10145" max="10214" width="0.75" style="355" customWidth="1"/>
    <col min="10215" max="10215" width="1" style="355"/>
    <col min="10216" max="10218" width="1.375" style="355" customWidth="1"/>
    <col min="10219" max="10219" width="1" style="355"/>
    <col min="10220" max="10220" width="1.375" style="355" customWidth="1"/>
    <col min="10221" max="10392" width="1" style="355"/>
    <col min="10393" max="10399" width="1.375" style="355" customWidth="1"/>
    <col min="10400" max="10400" width="1" style="355"/>
    <col min="10401" max="10470" width="0.75" style="355" customWidth="1"/>
    <col min="10471" max="10471" width="1" style="355"/>
    <col min="10472" max="10474" width="1.375" style="355" customWidth="1"/>
    <col min="10475" max="10475" width="1" style="355"/>
    <col min="10476" max="10476" width="1.375" style="355" customWidth="1"/>
    <col min="10477" max="10648" width="1" style="355"/>
    <col min="10649" max="10655" width="1.375" style="355" customWidth="1"/>
    <col min="10656" max="10656" width="1" style="355"/>
    <col min="10657" max="10726" width="0.75" style="355" customWidth="1"/>
    <col min="10727" max="10727" width="1" style="355"/>
    <col min="10728" max="10730" width="1.375" style="355" customWidth="1"/>
    <col min="10731" max="10731" width="1" style="355"/>
    <col min="10732" max="10732" width="1.375" style="355" customWidth="1"/>
    <col min="10733" max="10904" width="1" style="355"/>
    <col min="10905" max="10911" width="1.375" style="355" customWidth="1"/>
    <col min="10912" max="10912" width="1" style="355"/>
    <col min="10913" max="10982" width="0.75" style="355" customWidth="1"/>
    <col min="10983" max="10983" width="1" style="355"/>
    <col min="10984" max="10986" width="1.375" style="355" customWidth="1"/>
    <col min="10987" max="10987" width="1" style="355"/>
    <col min="10988" max="10988" width="1.375" style="355" customWidth="1"/>
    <col min="10989" max="11160" width="1" style="355"/>
    <col min="11161" max="11167" width="1.375" style="355" customWidth="1"/>
    <col min="11168" max="11168" width="1" style="355"/>
    <col min="11169" max="11238" width="0.75" style="355" customWidth="1"/>
    <col min="11239" max="11239" width="1" style="355"/>
    <col min="11240" max="11242" width="1.375" style="355" customWidth="1"/>
    <col min="11243" max="11243" width="1" style="355"/>
    <col min="11244" max="11244" width="1.375" style="355" customWidth="1"/>
    <col min="11245" max="11416" width="1" style="355"/>
    <col min="11417" max="11423" width="1.375" style="355" customWidth="1"/>
    <col min="11424" max="11424" width="1" style="355"/>
    <col min="11425" max="11494" width="0.75" style="355" customWidth="1"/>
    <col min="11495" max="11495" width="1" style="355"/>
    <col min="11496" max="11498" width="1.375" style="355" customWidth="1"/>
    <col min="11499" max="11499" width="1" style="355"/>
    <col min="11500" max="11500" width="1.375" style="355" customWidth="1"/>
    <col min="11501" max="11672" width="1" style="355"/>
    <col min="11673" max="11679" width="1.375" style="355" customWidth="1"/>
    <col min="11680" max="11680" width="1" style="355"/>
    <col min="11681" max="11750" width="0.75" style="355" customWidth="1"/>
    <col min="11751" max="11751" width="1" style="355"/>
    <col min="11752" max="11754" width="1.375" style="355" customWidth="1"/>
    <col min="11755" max="11755" width="1" style="355"/>
    <col min="11756" max="11756" width="1.375" style="355" customWidth="1"/>
    <col min="11757" max="11928" width="1" style="355"/>
    <col min="11929" max="11935" width="1.375" style="355" customWidth="1"/>
    <col min="11936" max="11936" width="1" style="355"/>
    <col min="11937" max="12006" width="0.75" style="355" customWidth="1"/>
    <col min="12007" max="12007" width="1" style="355"/>
    <col min="12008" max="12010" width="1.375" style="355" customWidth="1"/>
    <col min="12011" max="12011" width="1" style="355"/>
    <col min="12012" max="12012" width="1.375" style="355" customWidth="1"/>
    <col min="12013" max="12184" width="1" style="355"/>
    <col min="12185" max="12191" width="1.375" style="355" customWidth="1"/>
    <col min="12192" max="12192" width="1" style="355"/>
    <col min="12193" max="12262" width="0.75" style="355" customWidth="1"/>
    <col min="12263" max="12263" width="1" style="355"/>
    <col min="12264" max="12266" width="1.375" style="355" customWidth="1"/>
    <col min="12267" max="12267" width="1" style="355"/>
    <col min="12268" max="12268" width="1.375" style="355" customWidth="1"/>
    <col min="12269" max="12440" width="1" style="355"/>
    <col min="12441" max="12447" width="1.375" style="355" customWidth="1"/>
    <col min="12448" max="12448" width="1" style="355"/>
    <col min="12449" max="12518" width="0.75" style="355" customWidth="1"/>
    <col min="12519" max="12519" width="1" style="355"/>
    <col min="12520" max="12522" width="1.375" style="355" customWidth="1"/>
    <col min="12523" max="12523" width="1" style="355"/>
    <col min="12524" max="12524" width="1.375" style="355" customWidth="1"/>
    <col min="12525" max="12696" width="1" style="355"/>
    <col min="12697" max="12703" width="1.375" style="355" customWidth="1"/>
    <col min="12704" max="12704" width="1" style="355"/>
    <col min="12705" max="12774" width="0.75" style="355" customWidth="1"/>
    <col min="12775" max="12775" width="1" style="355"/>
    <col min="12776" max="12778" width="1.375" style="355" customWidth="1"/>
    <col min="12779" max="12779" width="1" style="355"/>
    <col min="12780" max="12780" width="1.375" style="355" customWidth="1"/>
    <col min="12781" max="12952" width="1" style="355"/>
    <col min="12953" max="12959" width="1.375" style="355" customWidth="1"/>
    <col min="12960" max="12960" width="1" style="355"/>
    <col min="12961" max="13030" width="0.75" style="355" customWidth="1"/>
    <col min="13031" max="13031" width="1" style="355"/>
    <col min="13032" max="13034" width="1.375" style="355" customWidth="1"/>
    <col min="13035" max="13035" width="1" style="355"/>
    <col min="13036" max="13036" width="1.375" style="355" customWidth="1"/>
    <col min="13037" max="13208" width="1" style="355"/>
    <col min="13209" max="13215" width="1.375" style="355" customWidth="1"/>
    <col min="13216" max="13216" width="1" style="355"/>
    <col min="13217" max="13286" width="0.75" style="355" customWidth="1"/>
    <col min="13287" max="13287" width="1" style="355"/>
    <col min="13288" max="13290" width="1.375" style="355" customWidth="1"/>
    <col min="13291" max="13291" width="1" style="355"/>
    <col min="13292" max="13292" width="1.375" style="355" customWidth="1"/>
    <col min="13293" max="13464" width="1" style="355"/>
    <col min="13465" max="13471" width="1.375" style="355" customWidth="1"/>
    <col min="13472" max="13472" width="1" style="355"/>
    <col min="13473" max="13542" width="0.75" style="355" customWidth="1"/>
    <col min="13543" max="13543" width="1" style="355"/>
    <col min="13544" max="13546" width="1.375" style="355" customWidth="1"/>
    <col min="13547" max="13547" width="1" style="355"/>
    <col min="13548" max="13548" width="1.375" style="355" customWidth="1"/>
    <col min="13549" max="13720" width="1" style="355"/>
    <col min="13721" max="13727" width="1.375" style="355" customWidth="1"/>
    <col min="13728" max="13728" width="1" style="355"/>
    <col min="13729" max="13798" width="0.75" style="355" customWidth="1"/>
    <col min="13799" max="13799" width="1" style="355"/>
    <col min="13800" max="13802" width="1.375" style="355" customWidth="1"/>
    <col min="13803" max="13803" width="1" style="355"/>
    <col min="13804" max="13804" width="1.375" style="355" customWidth="1"/>
    <col min="13805" max="13976" width="1" style="355"/>
    <col min="13977" max="13983" width="1.375" style="355" customWidth="1"/>
    <col min="13984" max="13984" width="1" style="355"/>
    <col min="13985" max="14054" width="0.75" style="355" customWidth="1"/>
    <col min="14055" max="14055" width="1" style="355"/>
    <col min="14056" max="14058" width="1.375" style="355" customWidth="1"/>
    <col min="14059" max="14059" width="1" style="355"/>
    <col min="14060" max="14060" width="1.375" style="355" customWidth="1"/>
    <col min="14061" max="14232" width="1" style="355"/>
    <col min="14233" max="14239" width="1.375" style="355" customWidth="1"/>
    <col min="14240" max="14240" width="1" style="355"/>
    <col min="14241" max="14310" width="0.75" style="355" customWidth="1"/>
    <col min="14311" max="14311" width="1" style="355"/>
    <col min="14312" max="14314" width="1.375" style="355" customWidth="1"/>
    <col min="14315" max="14315" width="1" style="355"/>
    <col min="14316" max="14316" width="1.375" style="355" customWidth="1"/>
    <col min="14317" max="14488" width="1" style="355"/>
    <col min="14489" max="14495" width="1.375" style="355" customWidth="1"/>
    <col min="14496" max="14496" width="1" style="355"/>
    <col min="14497" max="14566" width="0.75" style="355" customWidth="1"/>
    <col min="14567" max="14567" width="1" style="355"/>
    <col min="14568" max="14570" width="1.375" style="355" customWidth="1"/>
    <col min="14571" max="14571" width="1" style="355"/>
    <col min="14572" max="14572" width="1.375" style="355" customWidth="1"/>
    <col min="14573" max="14744" width="1" style="355"/>
    <col min="14745" max="14751" width="1.375" style="355" customWidth="1"/>
    <col min="14752" max="14752" width="1" style="355"/>
    <col min="14753" max="14822" width="0.75" style="355" customWidth="1"/>
    <col min="14823" max="14823" width="1" style="355"/>
    <col min="14824" max="14826" width="1.375" style="355" customWidth="1"/>
    <col min="14827" max="14827" width="1" style="355"/>
    <col min="14828" max="14828" width="1.375" style="355" customWidth="1"/>
    <col min="14829" max="15000" width="1" style="355"/>
    <col min="15001" max="15007" width="1.375" style="355" customWidth="1"/>
    <col min="15008" max="15008" width="1" style="355"/>
    <col min="15009" max="15078" width="0.75" style="355" customWidth="1"/>
    <col min="15079" max="15079" width="1" style="355"/>
    <col min="15080" max="15082" width="1.375" style="355" customWidth="1"/>
    <col min="15083" max="15083" width="1" style="355"/>
    <col min="15084" max="15084" width="1.375" style="355" customWidth="1"/>
    <col min="15085" max="15256" width="1" style="355"/>
    <col min="15257" max="15263" width="1.375" style="355" customWidth="1"/>
    <col min="15264" max="15264" width="1" style="355"/>
    <col min="15265" max="15334" width="0.75" style="355" customWidth="1"/>
    <col min="15335" max="15335" width="1" style="355"/>
    <col min="15336" max="15338" width="1.375" style="355" customWidth="1"/>
    <col min="15339" max="15339" width="1" style="355"/>
    <col min="15340" max="15340" width="1.375" style="355" customWidth="1"/>
    <col min="15341" max="15512" width="1" style="355"/>
    <col min="15513" max="15519" width="1.375" style="355" customWidth="1"/>
    <col min="15520" max="15520" width="1" style="355"/>
    <col min="15521" max="15590" width="0.75" style="355" customWidth="1"/>
    <col min="15591" max="15591" width="1" style="355"/>
    <col min="15592" max="15594" width="1.375" style="355" customWidth="1"/>
    <col min="15595" max="15595" width="1" style="355"/>
    <col min="15596" max="15596" width="1.375" style="355" customWidth="1"/>
    <col min="15597" max="15768" width="1" style="355"/>
    <col min="15769" max="15775" width="1.375" style="355" customWidth="1"/>
    <col min="15776" max="15776" width="1" style="355"/>
    <col min="15777" max="15846" width="0.75" style="355" customWidth="1"/>
    <col min="15847" max="15847" width="1" style="355"/>
    <col min="15848" max="15850" width="1.375" style="355" customWidth="1"/>
    <col min="15851" max="15851" width="1" style="355"/>
    <col min="15852" max="15852" width="1.375" style="355" customWidth="1"/>
    <col min="15853" max="16024" width="1" style="355"/>
    <col min="16025" max="16031" width="1.375" style="355" customWidth="1"/>
    <col min="16032" max="16032" width="1" style="355"/>
    <col min="16033" max="16102" width="0.75" style="355" customWidth="1"/>
    <col min="16103" max="16103" width="1" style="355"/>
    <col min="16104" max="16106" width="1.375" style="355" customWidth="1"/>
    <col min="16107" max="16107" width="1" style="355"/>
    <col min="16108" max="16108" width="1.375" style="355" customWidth="1"/>
    <col min="16109" max="16384" width="1" style="355"/>
  </cols>
  <sheetData>
    <row r="4" spans="1:131" ht="8.25" customHeight="1">
      <c r="P4" s="356"/>
      <c r="Q4" s="356"/>
      <c r="R4" s="356"/>
      <c r="S4" s="356"/>
      <c r="AD4" s="1008" t="s">
        <v>432</v>
      </c>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10"/>
    </row>
    <row r="5" spans="1:131" ht="8.25" customHeight="1">
      <c r="M5" s="356"/>
      <c r="N5" s="356"/>
      <c r="O5" s="356"/>
      <c r="P5" s="356"/>
      <c r="Q5" s="356"/>
      <c r="R5" s="356"/>
      <c r="S5" s="356"/>
      <c r="AD5" s="1011"/>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c r="BM5" s="966"/>
      <c r="BN5" s="966"/>
      <c r="BO5" s="966"/>
      <c r="BP5" s="966"/>
      <c r="BQ5" s="966"/>
      <c r="BR5" s="966"/>
      <c r="BS5" s="966"/>
      <c r="BT5" s="966"/>
      <c r="BU5" s="966"/>
      <c r="BV5" s="966"/>
      <c r="BW5" s="972"/>
      <c r="DO5" s="358"/>
    </row>
    <row r="6" spans="1:131" ht="8.25" customHeight="1" thickBot="1">
      <c r="A6" s="359"/>
      <c r="B6" s="359"/>
      <c r="C6" s="359"/>
      <c r="D6" s="359"/>
      <c r="E6" s="359"/>
      <c r="F6" s="359"/>
      <c r="G6" s="359"/>
      <c r="H6" s="359"/>
      <c r="I6" s="359"/>
      <c r="J6" s="359"/>
      <c r="K6" s="359"/>
      <c r="L6" s="359"/>
      <c r="M6" s="359"/>
      <c r="N6" s="359"/>
      <c r="O6" s="359"/>
      <c r="P6" s="359"/>
      <c r="AD6" s="1012"/>
      <c r="AE6" s="1013"/>
      <c r="AF6" s="1013"/>
      <c r="AG6" s="1013"/>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c r="BD6" s="1013"/>
      <c r="BE6" s="1013"/>
      <c r="BF6" s="1013"/>
      <c r="BG6" s="1013"/>
      <c r="BH6" s="1013"/>
      <c r="BI6" s="1013"/>
      <c r="BJ6" s="1013"/>
      <c r="BK6" s="1013"/>
      <c r="BL6" s="1013"/>
      <c r="BM6" s="1013"/>
      <c r="BN6" s="1013"/>
      <c r="BO6" s="1013"/>
      <c r="BP6" s="1013"/>
      <c r="BQ6" s="1013"/>
      <c r="BR6" s="1013"/>
      <c r="BS6" s="1013"/>
      <c r="BT6" s="1013"/>
      <c r="BU6" s="1013"/>
      <c r="BV6" s="1013"/>
      <c r="BW6" s="1014"/>
      <c r="CH6" s="360"/>
      <c r="CI6" s="360"/>
      <c r="CJ6" s="360"/>
      <c r="CK6" s="360"/>
      <c r="CL6" s="360"/>
      <c r="CM6" s="360"/>
      <c r="CN6" s="360"/>
      <c r="CO6" s="359"/>
      <c r="CP6" s="359"/>
      <c r="CQ6" s="359"/>
      <c r="CR6" s="359"/>
      <c r="CS6" s="359"/>
      <c r="CT6" s="359"/>
      <c r="CU6" s="359"/>
      <c r="CV6" s="359"/>
      <c r="CW6" s="359"/>
      <c r="CX6" s="359"/>
      <c r="DO6" s="358"/>
    </row>
    <row r="7" spans="1:131" ht="8.25" customHeight="1" thickBot="1">
      <c r="A7" s="969" t="s">
        <v>452</v>
      </c>
      <c r="B7" s="970"/>
      <c r="C7" s="970"/>
      <c r="D7" s="970"/>
      <c r="E7" s="970"/>
      <c r="F7" s="970"/>
      <c r="G7" s="970"/>
      <c r="H7" s="970"/>
      <c r="I7" s="971"/>
      <c r="J7" s="362"/>
      <c r="L7" s="362"/>
      <c r="N7" s="362"/>
      <c r="P7" s="363"/>
      <c r="Q7" s="364"/>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6"/>
      <c r="CH7" s="367"/>
      <c r="CI7" s="368"/>
      <c r="CJ7" s="369"/>
      <c r="CK7" s="368"/>
      <c r="CL7" s="369"/>
      <c r="CM7" s="368"/>
      <c r="CN7" s="369"/>
      <c r="CO7" s="368"/>
      <c r="CX7" s="368"/>
      <c r="DG7" s="370"/>
      <c r="DH7" s="370"/>
      <c r="DI7" s="370"/>
      <c r="DJ7" s="370"/>
      <c r="DK7" s="370"/>
      <c r="DL7" s="370"/>
      <c r="DM7" s="370"/>
      <c r="DO7" s="358"/>
    </row>
    <row r="8" spans="1:131" ht="8.25" customHeight="1">
      <c r="A8" s="966"/>
      <c r="B8" s="966"/>
      <c r="C8" s="966"/>
      <c r="D8" s="966"/>
      <c r="E8" s="966"/>
      <c r="F8" s="966"/>
      <c r="G8" s="966"/>
      <c r="H8" s="966"/>
      <c r="I8" s="972"/>
      <c r="J8" s="362"/>
      <c r="K8" s="459"/>
      <c r="L8" s="362"/>
      <c r="M8" s="459"/>
      <c r="N8" s="362"/>
      <c r="O8" s="459"/>
      <c r="P8" s="363"/>
      <c r="Q8" s="374"/>
      <c r="S8" s="375"/>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76"/>
      <c r="BA8" s="375"/>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76"/>
      <c r="CG8" s="363"/>
      <c r="CH8" s="374"/>
      <c r="CJ8" s="377"/>
      <c r="CL8" s="377"/>
      <c r="CN8" s="377"/>
      <c r="DC8" s="1015"/>
      <c r="DD8" s="1015"/>
      <c r="DE8" s="1015"/>
      <c r="DF8" s="1015"/>
      <c r="DG8" s="1015"/>
      <c r="DH8" s="1015"/>
      <c r="DI8" s="378"/>
      <c r="DJ8" s="378"/>
      <c r="DK8" s="378"/>
      <c r="DL8" s="378"/>
      <c r="DM8" s="378"/>
      <c r="DO8" s="358"/>
    </row>
    <row r="9" spans="1:131" ht="8.25" customHeight="1" thickBot="1">
      <c r="A9" s="973"/>
      <c r="B9" s="973"/>
      <c r="C9" s="973"/>
      <c r="D9" s="973"/>
      <c r="E9" s="973"/>
      <c r="F9" s="973"/>
      <c r="G9" s="973"/>
      <c r="H9" s="973"/>
      <c r="I9" s="974"/>
      <c r="J9" s="372"/>
      <c r="K9" s="359"/>
      <c r="L9" s="372"/>
      <c r="M9" s="359"/>
      <c r="N9" s="372"/>
      <c r="O9" s="359"/>
      <c r="P9" s="373"/>
      <c r="Q9" s="374"/>
      <c r="S9" s="379"/>
      <c r="T9" s="1016" t="s">
        <v>450</v>
      </c>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5"/>
      <c r="AY9" s="1015"/>
      <c r="AZ9" s="1015"/>
      <c r="BA9" s="1015"/>
      <c r="BB9" s="1015"/>
      <c r="BC9" s="1015"/>
      <c r="BD9" s="1015"/>
      <c r="BE9" s="1015"/>
      <c r="BF9" s="1015"/>
      <c r="BG9" s="1015"/>
      <c r="BH9" s="1015"/>
      <c r="BI9" s="1015"/>
      <c r="BJ9" s="1015"/>
      <c r="BK9" s="1015"/>
      <c r="BL9" s="1015"/>
      <c r="BM9" s="1015"/>
      <c r="BN9" s="1015"/>
      <c r="BO9" s="1015"/>
      <c r="BP9" s="1015"/>
      <c r="BQ9" s="1015"/>
      <c r="BR9" s="1015"/>
      <c r="BS9" s="1015"/>
      <c r="BT9" s="1015"/>
      <c r="BU9" s="1015"/>
      <c r="BV9" s="1015"/>
      <c r="BW9" s="1015"/>
      <c r="BX9" s="1015"/>
      <c r="BY9" s="1015"/>
      <c r="BZ9" s="1015"/>
      <c r="CA9" s="1015"/>
      <c r="CB9" s="1015"/>
      <c r="CC9" s="1015"/>
      <c r="CD9" s="1015"/>
      <c r="CE9" s="380"/>
      <c r="CG9" s="363"/>
      <c r="CH9" s="374"/>
      <c r="CJ9" s="377"/>
      <c r="CL9" s="377"/>
      <c r="CN9" s="377"/>
      <c r="CQ9" s="966" t="s">
        <v>364</v>
      </c>
      <c r="CR9" s="966"/>
      <c r="CS9" s="966"/>
      <c r="CT9" s="966"/>
      <c r="CU9" s="966"/>
      <c r="CV9" s="966"/>
      <c r="CW9" s="966"/>
      <c r="DC9" s="1015"/>
      <c r="DD9" s="1015"/>
      <c r="DE9" s="1015"/>
      <c r="DF9" s="1015"/>
      <c r="DG9" s="1015"/>
      <c r="DH9" s="1015"/>
      <c r="DI9" s="378"/>
      <c r="DJ9" s="378"/>
      <c r="DK9" s="378"/>
      <c r="DL9" s="378"/>
      <c r="DM9" s="378"/>
      <c r="DO9" s="358"/>
      <c r="DV9" s="378"/>
      <c r="DW9" s="378"/>
      <c r="DX9" s="378"/>
      <c r="DY9" s="378"/>
      <c r="DZ9" s="378"/>
      <c r="EA9" s="378"/>
    </row>
    <row r="10" spans="1:131" ht="8.25" customHeight="1">
      <c r="A10" s="969" t="s">
        <v>453</v>
      </c>
      <c r="B10" s="970"/>
      <c r="C10" s="970"/>
      <c r="D10" s="970"/>
      <c r="E10" s="970"/>
      <c r="F10" s="970"/>
      <c r="G10" s="970"/>
      <c r="H10" s="970"/>
      <c r="I10" s="971"/>
      <c r="J10" s="384"/>
      <c r="K10" s="459"/>
      <c r="L10" s="384"/>
      <c r="M10" s="459"/>
      <c r="N10" s="384"/>
      <c r="P10" s="363"/>
      <c r="Q10" s="374"/>
      <c r="S10" s="379"/>
      <c r="T10" s="1015"/>
      <c r="U10" s="1015"/>
      <c r="V10" s="1015"/>
      <c r="W10" s="1015"/>
      <c r="X10" s="1015"/>
      <c r="Y10" s="1015"/>
      <c r="Z10" s="1015"/>
      <c r="AA10" s="1015"/>
      <c r="AB10" s="1015"/>
      <c r="AC10" s="1015"/>
      <c r="AD10" s="1015"/>
      <c r="AE10" s="1015"/>
      <c r="AF10" s="1015"/>
      <c r="AG10" s="1015"/>
      <c r="AH10" s="1015"/>
      <c r="AI10" s="1015"/>
      <c r="AJ10" s="1015"/>
      <c r="AK10" s="1015"/>
      <c r="AL10" s="1015"/>
      <c r="AM10" s="1015"/>
      <c r="AN10" s="1015"/>
      <c r="AO10" s="1015"/>
      <c r="AP10" s="1015"/>
      <c r="AQ10" s="1015"/>
      <c r="AR10" s="1015"/>
      <c r="AS10" s="1015"/>
      <c r="AT10" s="1015"/>
      <c r="AU10" s="1015"/>
      <c r="AV10" s="1015"/>
      <c r="AW10" s="1015"/>
      <c r="AX10" s="1015"/>
      <c r="AY10" s="1015"/>
      <c r="AZ10" s="1015"/>
      <c r="BA10" s="1015"/>
      <c r="BB10" s="1015"/>
      <c r="BC10" s="1015"/>
      <c r="BD10" s="1015"/>
      <c r="BE10" s="1015"/>
      <c r="BF10" s="1015"/>
      <c r="BG10" s="1015"/>
      <c r="BH10" s="1015"/>
      <c r="BI10" s="1015"/>
      <c r="BJ10" s="1015"/>
      <c r="BK10" s="1015"/>
      <c r="BL10" s="1015"/>
      <c r="BM10" s="1015"/>
      <c r="BN10" s="1015"/>
      <c r="BO10" s="1015"/>
      <c r="BP10" s="1015"/>
      <c r="BQ10" s="1015"/>
      <c r="BR10" s="1015"/>
      <c r="BS10" s="1015"/>
      <c r="BT10" s="1015"/>
      <c r="BU10" s="1015"/>
      <c r="BV10" s="1015"/>
      <c r="BW10" s="1015"/>
      <c r="BX10" s="1015"/>
      <c r="BY10" s="1015"/>
      <c r="BZ10" s="1015"/>
      <c r="CA10" s="1015"/>
      <c r="CB10" s="1015"/>
      <c r="CC10" s="1015"/>
      <c r="CD10" s="1015"/>
      <c r="CE10" s="380"/>
      <c r="CG10" s="363"/>
      <c r="CH10" s="374"/>
      <c r="CJ10" s="377"/>
      <c r="CL10" s="377"/>
      <c r="CN10" s="377"/>
      <c r="CQ10" s="966"/>
      <c r="CR10" s="966"/>
      <c r="CS10" s="966"/>
      <c r="CT10" s="966"/>
      <c r="CU10" s="966"/>
      <c r="CV10" s="966"/>
      <c r="CW10" s="966"/>
      <c r="DF10" s="378"/>
      <c r="DG10" s="378"/>
      <c r="DH10" s="378"/>
      <c r="DI10" s="378"/>
      <c r="DJ10" s="378"/>
      <c r="DK10" s="378"/>
      <c r="DL10" s="378"/>
      <c r="DM10" s="378"/>
      <c r="DO10" s="358"/>
      <c r="DV10" s="378"/>
      <c r="DW10" s="378"/>
      <c r="DX10" s="378"/>
      <c r="DY10" s="378"/>
      <c r="DZ10" s="378"/>
      <c r="EA10" s="378"/>
    </row>
    <row r="11" spans="1:131" ht="8.25" customHeight="1">
      <c r="A11" s="966"/>
      <c r="B11" s="966"/>
      <c r="C11" s="966"/>
      <c r="D11" s="966"/>
      <c r="E11" s="966"/>
      <c r="F11" s="966"/>
      <c r="G11" s="966"/>
      <c r="H11" s="966"/>
      <c r="I11" s="972"/>
      <c r="J11" s="385"/>
      <c r="K11" s="459"/>
      <c r="L11" s="385"/>
      <c r="M11" s="459"/>
      <c r="N11" s="385"/>
      <c r="O11" s="459"/>
      <c r="P11" s="363"/>
      <c r="Q11" s="374"/>
      <c r="S11" s="379"/>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E11" s="380"/>
      <c r="CG11" s="363"/>
      <c r="CH11" s="374"/>
      <c r="CJ11" s="384"/>
      <c r="CL11" s="384"/>
      <c r="CN11" s="384"/>
      <c r="CV11" s="966">
        <v>8</v>
      </c>
      <c r="CW11" s="966"/>
      <c r="DO11" s="358"/>
    </row>
    <row r="12" spans="1:131" ht="8.25" customHeight="1" thickBot="1">
      <c r="A12" s="973"/>
      <c r="B12" s="973"/>
      <c r="C12" s="973"/>
      <c r="D12" s="973"/>
      <c r="E12" s="973"/>
      <c r="F12" s="973"/>
      <c r="G12" s="973"/>
      <c r="H12" s="973"/>
      <c r="I12" s="974"/>
      <c r="J12" s="384"/>
      <c r="L12" s="384"/>
      <c r="N12" s="384"/>
      <c r="P12" s="363"/>
      <c r="Q12" s="374"/>
      <c r="S12" s="379"/>
      <c r="CE12" s="380"/>
      <c r="CG12" s="363"/>
      <c r="CH12" s="374"/>
      <c r="CJ12" s="385"/>
      <c r="CL12" s="385"/>
      <c r="CN12" s="385"/>
      <c r="CQ12" s="378"/>
      <c r="CR12" s="378"/>
      <c r="CS12" s="378"/>
      <c r="CT12" s="378"/>
      <c r="CU12" s="378"/>
      <c r="CV12" s="968"/>
      <c r="CW12" s="968"/>
      <c r="DD12" s="378"/>
      <c r="DE12" s="378"/>
      <c r="DF12" s="378"/>
      <c r="DG12" s="378"/>
      <c r="DH12" s="378"/>
      <c r="DI12" s="378"/>
      <c r="DJ12" s="378"/>
      <c r="DK12" s="378"/>
      <c r="DO12" s="358"/>
    </row>
    <row r="13" spans="1:131" ht="8.25" customHeight="1" thickBot="1">
      <c r="A13" s="368"/>
      <c r="B13" s="368"/>
      <c r="C13" s="368"/>
      <c r="D13" s="368"/>
      <c r="E13" s="368"/>
      <c r="F13" s="368"/>
      <c r="G13" s="368"/>
      <c r="H13" s="368"/>
      <c r="I13" s="368"/>
      <c r="J13" s="368"/>
      <c r="K13" s="368"/>
      <c r="L13" s="368"/>
      <c r="M13" s="368"/>
      <c r="N13" s="368"/>
      <c r="O13" s="368"/>
      <c r="P13" s="382"/>
      <c r="Q13" s="374"/>
      <c r="S13" s="379"/>
      <c r="AO13" s="1017" t="s">
        <v>349</v>
      </c>
      <c r="AP13" s="1017"/>
      <c r="AQ13" s="1017"/>
      <c r="AR13" s="1017"/>
      <c r="AS13" s="1017"/>
      <c r="AT13" s="1017"/>
      <c r="AU13" s="1017"/>
      <c r="AV13" s="1017"/>
      <c r="AW13" s="1017"/>
      <c r="AX13" s="1017"/>
      <c r="AY13" s="1017"/>
      <c r="AZ13" s="1017"/>
      <c r="BA13" s="1017"/>
      <c r="BB13" s="1017"/>
      <c r="BC13" s="1017"/>
      <c r="BD13" s="1017"/>
      <c r="BE13" s="1017"/>
      <c r="BF13" s="1017"/>
      <c r="BG13" s="1017"/>
      <c r="BH13" s="1017"/>
      <c r="BI13" s="1017"/>
      <c r="BJ13" s="1017"/>
      <c r="BK13" s="1017"/>
      <c r="BL13" s="1017"/>
      <c r="CE13" s="380"/>
      <c r="CG13" s="363"/>
      <c r="CH13" s="397"/>
      <c r="CI13" s="359"/>
      <c r="CJ13" s="359"/>
      <c r="CK13" s="359"/>
      <c r="CL13" s="359"/>
      <c r="CM13" s="359"/>
      <c r="CN13" s="359"/>
      <c r="CO13" s="359"/>
      <c r="CP13" s="359"/>
      <c r="CQ13" s="371"/>
      <c r="CR13" s="371"/>
      <c r="CS13" s="371"/>
      <c r="CT13" s="371"/>
      <c r="CU13" s="371"/>
      <c r="CV13" s="371"/>
      <c r="CW13" s="371"/>
      <c r="CX13" s="359"/>
      <c r="DD13" s="378"/>
      <c r="DE13" s="378"/>
      <c r="DF13" s="378"/>
      <c r="DG13" s="378"/>
      <c r="DH13" s="378"/>
      <c r="DI13" s="378"/>
      <c r="DJ13" s="378"/>
      <c r="DK13" s="378"/>
      <c r="DO13" s="358"/>
    </row>
    <row r="14" spans="1:131" ht="8.25" customHeight="1">
      <c r="A14" s="966" t="s">
        <v>449</v>
      </c>
      <c r="B14" s="966"/>
      <c r="C14" s="966"/>
      <c r="D14" s="966"/>
      <c r="E14" s="966"/>
      <c r="F14" s="966"/>
      <c r="G14" s="966"/>
      <c r="H14" s="967"/>
      <c r="I14" s="386"/>
      <c r="J14" s="387"/>
      <c r="L14" s="388"/>
      <c r="N14" s="388"/>
      <c r="Q14" s="374"/>
      <c r="S14" s="379"/>
      <c r="AO14" s="1017"/>
      <c r="AP14" s="1017"/>
      <c r="AQ14" s="1017"/>
      <c r="AR14" s="1017"/>
      <c r="AS14" s="1017"/>
      <c r="AT14" s="1017"/>
      <c r="AU14" s="1017"/>
      <c r="AV14" s="1017"/>
      <c r="AW14" s="1017"/>
      <c r="AX14" s="1017"/>
      <c r="AY14" s="1017"/>
      <c r="AZ14" s="1017"/>
      <c r="BA14" s="1017"/>
      <c r="BB14" s="1017"/>
      <c r="BC14" s="1017"/>
      <c r="BD14" s="1017"/>
      <c r="BE14" s="1017"/>
      <c r="BF14" s="1017"/>
      <c r="BG14" s="1017"/>
      <c r="BH14" s="1017"/>
      <c r="BI14" s="1017"/>
      <c r="BJ14" s="1017"/>
      <c r="BK14" s="1017"/>
      <c r="BL14" s="1017"/>
      <c r="CE14" s="380"/>
      <c r="CG14" s="363"/>
      <c r="CH14" s="374"/>
      <c r="CN14" s="389"/>
      <c r="CO14" s="390"/>
      <c r="DD14" s="378"/>
      <c r="DE14" s="378"/>
      <c r="DF14" s="378"/>
      <c r="DG14" s="378"/>
      <c r="DH14" s="378"/>
      <c r="DI14" s="378"/>
      <c r="DJ14" s="378"/>
      <c r="DK14" s="378"/>
      <c r="DO14" s="358"/>
    </row>
    <row r="15" spans="1:131" ht="8.25" customHeight="1" thickBot="1">
      <c r="A15" s="966"/>
      <c r="B15" s="966"/>
      <c r="C15" s="966"/>
      <c r="D15" s="966"/>
      <c r="E15" s="966"/>
      <c r="F15" s="966"/>
      <c r="G15" s="966"/>
      <c r="H15" s="967"/>
      <c r="I15" s="391"/>
      <c r="J15" s="392"/>
      <c r="L15" s="377"/>
      <c r="N15" s="377"/>
      <c r="Q15" s="374"/>
      <c r="S15" s="379"/>
      <c r="CE15" s="380"/>
      <c r="CG15" s="363"/>
      <c r="CH15" s="374"/>
      <c r="CJ15" s="385"/>
      <c r="CL15" s="385"/>
      <c r="CN15" s="391"/>
      <c r="CO15" s="392"/>
      <c r="DO15" s="358"/>
    </row>
    <row r="16" spans="1:131" ht="8.25" customHeight="1">
      <c r="B16" s="460"/>
      <c r="C16" s="460"/>
      <c r="D16" s="460"/>
      <c r="E16" s="460"/>
      <c r="F16" s="966">
        <v>4</v>
      </c>
      <c r="G16" s="966"/>
      <c r="H16" s="966"/>
      <c r="L16" s="377"/>
      <c r="N16" s="377"/>
      <c r="P16" s="363"/>
      <c r="Q16" s="374"/>
      <c r="S16" s="379"/>
      <c r="CE16" s="380"/>
      <c r="CG16" s="363"/>
      <c r="CH16" s="374"/>
      <c r="CJ16" s="377"/>
      <c r="CL16" s="377"/>
      <c r="DO16" s="358"/>
    </row>
    <row r="17" spans="1:134" ht="8.25" customHeight="1">
      <c r="F17" s="966"/>
      <c r="G17" s="966"/>
      <c r="H17" s="966"/>
      <c r="J17" s="388"/>
      <c r="L17" s="377"/>
      <c r="N17" s="377"/>
      <c r="P17" s="363"/>
      <c r="Q17" s="374"/>
      <c r="S17" s="379"/>
      <c r="CE17" s="380"/>
      <c r="CG17" s="363"/>
      <c r="CH17" s="374"/>
      <c r="CJ17" s="377"/>
      <c r="CL17" s="377"/>
      <c r="CN17" s="388"/>
      <c r="CQ17" s="966" t="s">
        <v>365</v>
      </c>
      <c r="CR17" s="966"/>
      <c r="CS17" s="966"/>
      <c r="CT17" s="966"/>
      <c r="CU17" s="966"/>
      <c r="CV17" s="966"/>
      <c r="CW17" s="966"/>
      <c r="CX17" s="457"/>
      <c r="DO17" s="358"/>
      <c r="DX17" s="378"/>
      <c r="DY17" s="378"/>
      <c r="DZ17" s="378"/>
      <c r="EA17" s="378"/>
      <c r="EB17" s="378"/>
      <c r="EC17" s="378"/>
      <c r="ED17" s="378"/>
    </row>
    <row r="18" spans="1:134" ht="8.25" customHeight="1">
      <c r="C18" s="457"/>
      <c r="D18" s="457"/>
      <c r="E18" s="457"/>
      <c r="F18" s="457"/>
      <c r="G18" s="457"/>
      <c r="H18" s="457"/>
      <c r="J18" s="384"/>
      <c r="L18" s="384"/>
      <c r="N18" s="384"/>
      <c r="P18" s="363"/>
      <c r="Q18" s="374"/>
      <c r="S18" s="379"/>
      <c r="AA18" s="966" t="s">
        <v>433</v>
      </c>
      <c r="AB18" s="966"/>
      <c r="AC18" s="966"/>
      <c r="AD18" s="966"/>
      <c r="AE18" s="966"/>
      <c r="AF18" s="966"/>
      <c r="AG18" s="966"/>
      <c r="AH18" s="966"/>
      <c r="AI18" s="966"/>
      <c r="AJ18" s="966"/>
      <c r="AK18" s="966"/>
      <c r="AL18" s="966"/>
      <c r="CE18" s="380"/>
      <c r="CG18" s="363"/>
      <c r="CH18" s="374"/>
      <c r="CJ18" s="362"/>
      <c r="CL18" s="362"/>
      <c r="CN18" s="362"/>
      <c r="CQ18" s="966"/>
      <c r="CR18" s="966"/>
      <c r="CS18" s="966"/>
      <c r="CT18" s="966"/>
      <c r="CU18" s="966"/>
      <c r="CV18" s="966"/>
      <c r="CW18" s="966"/>
      <c r="CX18" s="457"/>
      <c r="DO18" s="358"/>
      <c r="DX18" s="378"/>
      <c r="DY18" s="378"/>
      <c r="DZ18" s="378"/>
      <c r="EA18" s="378"/>
      <c r="EB18" s="378"/>
      <c r="EC18" s="378"/>
      <c r="ED18" s="378"/>
    </row>
    <row r="19" spans="1:134" ht="8.25" customHeight="1" thickBot="1">
      <c r="J19" s="362"/>
      <c r="L19" s="362"/>
      <c r="N19" s="362"/>
      <c r="P19" s="363"/>
      <c r="Q19" s="374"/>
      <c r="S19" s="379"/>
      <c r="AA19" s="966"/>
      <c r="AB19" s="966"/>
      <c r="AC19" s="966"/>
      <c r="AD19" s="966"/>
      <c r="AE19" s="966"/>
      <c r="AF19" s="966"/>
      <c r="AG19" s="966"/>
      <c r="AH19" s="966"/>
      <c r="AI19" s="966"/>
      <c r="AJ19" s="966"/>
      <c r="AK19" s="966"/>
      <c r="AL19" s="966"/>
      <c r="CE19" s="380"/>
      <c r="CG19" s="363"/>
      <c r="CH19" s="374"/>
      <c r="CI19" s="363"/>
      <c r="CJ19" s="385"/>
      <c r="CL19" s="385"/>
      <c r="CN19" s="385"/>
      <c r="CU19" s="966">
        <v>11</v>
      </c>
      <c r="CV19" s="966"/>
      <c r="CW19" s="966"/>
      <c r="DB19" s="378"/>
      <c r="DC19" s="378"/>
      <c r="DD19" s="378"/>
      <c r="DE19" s="378"/>
      <c r="DF19" s="378"/>
      <c r="DG19" s="378"/>
      <c r="DN19" s="378"/>
      <c r="DO19" s="393"/>
      <c r="DP19" s="378"/>
      <c r="DQ19" s="378"/>
      <c r="DR19" s="378"/>
      <c r="DS19" s="378"/>
      <c r="DT19" s="378"/>
      <c r="DX19" s="378"/>
      <c r="DY19" s="378"/>
      <c r="DZ19" s="378"/>
      <c r="EA19" s="378"/>
      <c r="EB19" s="378"/>
      <c r="EC19" s="378"/>
      <c r="ED19" s="378"/>
    </row>
    <row r="20" spans="1:134" ht="8.25" customHeight="1">
      <c r="A20" s="368"/>
      <c r="B20" s="368"/>
      <c r="C20" s="368"/>
      <c r="D20" s="368"/>
      <c r="E20" s="368"/>
      <c r="F20" s="368"/>
      <c r="G20" s="368"/>
      <c r="H20" s="368"/>
      <c r="I20" s="368"/>
      <c r="J20" s="369"/>
      <c r="K20" s="368"/>
      <c r="L20" s="369"/>
      <c r="M20" s="368"/>
      <c r="N20" s="369"/>
      <c r="O20" s="368"/>
      <c r="P20" s="382"/>
      <c r="Q20" s="374"/>
      <c r="S20" s="379"/>
      <c r="CE20" s="380"/>
      <c r="CG20" s="363"/>
      <c r="CH20" s="374"/>
      <c r="CJ20" s="377"/>
      <c r="CL20" s="377"/>
      <c r="CN20" s="377"/>
      <c r="CU20" s="966"/>
      <c r="CV20" s="966"/>
      <c r="CW20" s="966"/>
      <c r="DB20" s="378"/>
      <c r="DC20" s="378"/>
      <c r="DD20" s="378"/>
      <c r="DE20" s="378"/>
      <c r="DF20" s="378"/>
      <c r="DG20" s="378"/>
      <c r="DN20" s="378"/>
      <c r="DO20" s="393"/>
      <c r="DP20" s="378"/>
      <c r="DQ20" s="378"/>
      <c r="DR20" s="378"/>
      <c r="DS20" s="378"/>
      <c r="DT20" s="378"/>
    </row>
    <row r="21" spans="1:134" ht="8.25" customHeight="1">
      <c r="J21" s="384"/>
      <c r="L21" s="384"/>
      <c r="N21" s="384"/>
      <c r="P21" s="363"/>
      <c r="Q21" s="374"/>
      <c r="S21" s="379"/>
      <c r="AH21" s="966" t="s">
        <v>4</v>
      </c>
      <c r="AI21" s="966"/>
      <c r="AJ21" s="966"/>
      <c r="AM21" s="995" t="s">
        <v>434</v>
      </c>
      <c r="AN21" s="995"/>
      <c r="AO21" s="995"/>
      <c r="AP21" s="995"/>
      <c r="AQ21" s="995"/>
      <c r="AR21" s="995"/>
      <c r="AS21" s="995"/>
      <c r="AT21" s="995"/>
      <c r="AU21" s="995"/>
      <c r="AV21" s="995"/>
      <c r="AW21" s="995"/>
      <c r="AX21" s="995"/>
      <c r="AY21" s="995"/>
      <c r="AZ21" s="995"/>
      <c r="BA21" s="995"/>
      <c r="BB21" s="995"/>
      <c r="BC21" s="995"/>
      <c r="BD21" s="995"/>
      <c r="BE21" s="995"/>
      <c r="BF21" s="995"/>
      <c r="BG21" s="995"/>
      <c r="BH21" s="995"/>
      <c r="BI21" s="995"/>
      <c r="BJ21" s="995"/>
      <c r="BK21" s="995"/>
      <c r="BL21" s="995"/>
      <c r="BM21" s="995"/>
      <c r="BN21" s="995"/>
      <c r="BO21" s="995"/>
      <c r="BP21" s="995"/>
      <c r="BQ21" s="995"/>
      <c r="BR21" s="995"/>
      <c r="BS21" s="995"/>
      <c r="BT21" s="995"/>
      <c r="BU21" s="995"/>
      <c r="BV21" s="995"/>
      <c r="BW21" s="995"/>
      <c r="BX21" s="995"/>
      <c r="BY21" s="995"/>
      <c r="BZ21" s="995"/>
      <c r="CA21" s="995"/>
      <c r="CB21" s="995"/>
      <c r="CC21" s="995"/>
      <c r="CD21" s="995"/>
      <c r="CE21" s="380"/>
      <c r="CG21" s="363"/>
      <c r="CH21" s="374"/>
      <c r="CJ21" s="385"/>
      <c r="CL21" s="385"/>
      <c r="CN21" s="385"/>
      <c r="DB21" s="378"/>
      <c r="DC21" s="378"/>
      <c r="DD21" s="378"/>
      <c r="DE21" s="378"/>
      <c r="DF21" s="378"/>
      <c r="DG21" s="378"/>
      <c r="DN21" s="378"/>
      <c r="DO21" s="393"/>
      <c r="DP21" s="378"/>
      <c r="DQ21" s="378"/>
      <c r="DR21" s="378"/>
      <c r="DS21" s="378"/>
      <c r="DT21" s="378"/>
    </row>
    <row r="22" spans="1:134" ht="8.25" customHeight="1" thickBot="1">
      <c r="A22" s="459"/>
      <c r="B22" s="966" t="s">
        <v>448</v>
      </c>
      <c r="C22" s="966"/>
      <c r="D22" s="966"/>
      <c r="E22" s="966"/>
      <c r="F22" s="966"/>
      <c r="G22" s="966"/>
      <c r="H22" s="966"/>
      <c r="I22" s="459"/>
      <c r="J22" s="385"/>
      <c r="K22" s="459"/>
      <c r="L22" s="385"/>
      <c r="M22" s="459"/>
      <c r="N22" s="385"/>
      <c r="O22" s="459"/>
      <c r="P22" s="363"/>
      <c r="Q22" s="374"/>
      <c r="S22" s="394"/>
      <c r="T22" s="359"/>
      <c r="U22" s="359"/>
      <c r="V22" s="359"/>
      <c r="W22" s="359"/>
      <c r="X22" s="359"/>
      <c r="Y22" s="359"/>
      <c r="Z22" s="359"/>
      <c r="AA22" s="359"/>
      <c r="AB22" s="359"/>
      <c r="AC22" s="359"/>
      <c r="AD22" s="359"/>
      <c r="AH22" s="966"/>
      <c r="AI22" s="966"/>
      <c r="AJ22" s="966"/>
      <c r="AM22" s="995"/>
      <c r="AN22" s="995"/>
      <c r="AO22" s="995"/>
      <c r="AP22" s="995"/>
      <c r="AQ22" s="995"/>
      <c r="AR22" s="995"/>
      <c r="AS22" s="995"/>
      <c r="AT22" s="995"/>
      <c r="AU22" s="995"/>
      <c r="AV22" s="995"/>
      <c r="AW22" s="995"/>
      <c r="AX22" s="995"/>
      <c r="AY22" s="995"/>
      <c r="AZ22" s="995"/>
      <c r="BA22" s="995"/>
      <c r="BB22" s="995"/>
      <c r="BC22" s="995"/>
      <c r="BD22" s="995"/>
      <c r="BE22" s="995"/>
      <c r="BF22" s="995"/>
      <c r="BG22" s="995"/>
      <c r="BH22" s="995"/>
      <c r="BI22" s="995"/>
      <c r="BJ22" s="995"/>
      <c r="BK22" s="995"/>
      <c r="BL22" s="995"/>
      <c r="BM22" s="995"/>
      <c r="BN22" s="995"/>
      <c r="BO22" s="995"/>
      <c r="BP22" s="995"/>
      <c r="BQ22" s="995"/>
      <c r="BR22" s="995"/>
      <c r="BS22" s="995"/>
      <c r="BT22" s="995"/>
      <c r="BU22" s="995"/>
      <c r="BV22" s="995"/>
      <c r="BW22" s="995"/>
      <c r="BX22" s="995"/>
      <c r="BY22" s="995"/>
      <c r="BZ22" s="995"/>
      <c r="CA22" s="995"/>
      <c r="CB22" s="995"/>
      <c r="CC22" s="995"/>
      <c r="CD22" s="995"/>
      <c r="CE22" s="395"/>
      <c r="CG22" s="363"/>
      <c r="CH22" s="374"/>
      <c r="CJ22" s="384"/>
      <c r="CL22" s="384"/>
      <c r="CN22" s="384"/>
      <c r="DB22" s="378"/>
      <c r="DC22" s="378"/>
      <c r="DD22" s="378"/>
      <c r="DE22" s="378"/>
      <c r="DF22" s="378"/>
      <c r="DG22" s="378"/>
      <c r="DO22" s="358"/>
      <c r="DV22" s="378"/>
      <c r="DW22" s="378"/>
      <c r="DX22" s="378"/>
      <c r="DY22" s="378"/>
      <c r="DZ22" s="378"/>
      <c r="EA22" s="378"/>
      <c r="EB22" s="378"/>
    </row>
    <row r="23" spans="1:134" ht="8.25" customHeight="1" thickBot="1">
      <c r="A23" s="459"/>
      <c r="B23" s="966"/>
      <c r="C23" s="966"/>
      <c r="D23" s="966"/>
      <c r="E23" s="966"/>
      <c r="F23" s="966"/>
      <c r="G23" s="966"/>
      <c r="H23" s="966"/>
      <c r="I23" s="459"/>
      <c r="J23" s="385"/>
      <c r="K23" s="459"/>
      <c r="L23" s="385"/>
      <c r="M23" s="459"/>
      <c r="N23" s="385"/>
      <c r="O23" s="459"/>
      <c r="P23" s="363"/>
      <c r="Q23" s="374"/>
      <c r="AH23" s="966" t="s">
        <v>5</v>
      </c>
      <c r="AI23" s="966"/>
      <c r="AJ23" s="966"/>
      <c r="AM23" s="995" t="s">
        <v>435</v>
      </c>
      <c r="AN23" s="995"/>
      <c r="AO23" s="995"/>
      <c r="AP23" s="995"/>
      <c r="AQ23" s="995"/>
      <c r="AR23" s="995"/>
      <c r="AS23" s="995"/>
      <c r="AT23" s="995"/>
      <c r="AU23" s="995"/>
      <c r="AV23" s="995"/>
      <c r="AW23" s="995"/>
      <c r="AX23" s="995"/>
      <c r="AY23" s="995"/>
      <c r="AZ23" s="995"/>
      <c r="BA23" s="995"/>
      <c r="BB23" s="995"/>
      <c r="BC23" s="995"/>
      <c r="BD23" s="995"/>
      <c r="BE23" s="995"/>
      <c r="BF23" s="995"/>
      <c r="BG23" s="995"/>
      <c r="BH23" s="995"/>
      <c r="BI23" s="995"/>
      <c r="BJ23" s="995"/>
      <c r="BK23" s="995"/>
      <c r="BL23" s="995"/>
      <c r="BM23" s="995"/>
      <c r="BN23" s="995"/>
      <c r="BO23" s="995"/>
      <c r="BP23" s="995"/>
      <c r="BQ23" s="995"/>
      <c r="BR23" s="995"/>
      <c r="BS23" s="995"/>
      <c r="BT23" s="995"/>
      <c r="BU23" s="995"/>
      <c r="BV23" s="995"/>
      <c r="BW23" s="995"/>
      <c r="BX23" s="995"/>
      <c r="BY23" s="995"/>
      <c r="CG23" s="363"/>
      <c r="CH23" s="374"/>
      <c r="CJ23" s="362"/>
      <c r="CL23" s="362"/>
      <c r="CN23" s="362"/>
      <c r="DO23" s="396"/>
      <c r="DV23" s="378"/>
      <c r="DW23" s="378"/>
      <c r="DX23" s="378"/>
      <c r="DY23" s="378"/>
      <c r="DZ23" s="378"/>
      <c r="EA23" s="378"/>
      <c r="EB23" s="378"/>
    </row>
    <row r="24" spans="1:134" ht="8.25" customHeight="1" thickBot="1">
      <c r="A24" s="459"/>
      <c r="B24" s="460"/>
      <c r="C24" s="460"/>
      <c r="D24" s="460"/>
      <c r="E24" s="460"/>
      <c r="F24" s="966">
        <v>4</v>
      </c>
      <c r="G24" s="966"/>
      <c r="H24" s="966"/>
      <c r="I24" s="359"/>
      <c r="J24" s="359"/>
      <c r="K24" s="459"/>
      <c r="L24" s="459"/>
      <c r="M24" s="459"/>
      <c r="N24" s="459"/>
      <c r="O24" s="459"/>
      <c r="P24" s="363"/>
      <c r="Q24" s="374"/>
      <c r="AH24" s="966"/>
      <c r="AI24" s="966"/>
      <c r="AJ24" s="966"/>
      <c r="AM24" s="995"/>
      <c r="AN24" s="995"/>
      <c r="AO24" s="995"/>
      <c r="AP24" s="995"/>
      <c r="AQ24" s="995"/>
      <c r="AR24" s="995"/>
      <c r="AS24" s="995"/>
      <c r="AT24" s="995"/>
      <c r="AU24" s="995"/>
      <c r="AV24" s="995"/>
      <c r="AW24" s="995"/>
      <c r="AX24" s="995"/>
      <c r="AY24" s="995"/>
      <c r="AZ24" s="995"/>
      <c r="BA24" s="995"/>
      <c r="BB24" s="995"/>
      <c r="BC24" s="995"/>
      <c r="BD24" s="995"/>
      <c r="BE24" s="995"/>
      <c r="BF24" s="995"/>
      <c r="BG24" s="995"/>
      <c r="BH24" s="995"/>
      <c r="BI24" s="995"/>
      <c r="BJ24" s="995"/>
      <c r="BK24" s="995"/>
      <c r="BL24" s="995"/>
      <c r="BM24" s="995"/>
      <c r="BN24" s="995"/>
      <c r="BO24" s="995"/>
      <c r="BP24" s="995"/>
      <c r="BQ24" s="995"/>
      <c r="BR24" s="995"/>
      <c r="BS24" s="995"/>
      <c r="BT24" s="995"/>
      <c r="BU24" s="995"/>
      <c r="BV24" s="995"/>
      <c r="BW24" s="995"/>
      <c r="BX24" s="995"/>
      <c r="BY24" s="995"/>
      <c r="CG24" s="363"/>
      <c r="CH24" s="367"/>
      <c r="CI24" s="368"/>
      <c r="CJ24" s="368"/>
      <c r="CK24" s="368"/>
      <c r="CL24" s="368"/>
      <c r="CM24" s="368"/>
      <c r="CN24" s="456"/>
      <c r="CO24" s="456"/>
      <c r="CP24" s="368"/>
      <c r="CQ24" s="361"/>
      <c r="CR24" s="361"/>
      <c r="CS24" s="361"/>
      <c r="CT24" s="361"/>
      <c r="CU24" s="361"/>
      <c r="CV24" s="361"/>
      <c r="CW24" s="361"/>
      <c r="CX24" s="368"/>
      <c r="DO24" s="358"/>
      <c r="DV24" s="378"/>
      <c r="DW24" s="378"/>
      <c r="DX24" s="378"/>
      <c r="DY24" s="378"/>
      <c r="DZ24" s="378"/>
      <c r="EA24" s="378"/>
      <c r="EB24" s="378"/>
    </row>
    <row r="25" spans="1:134" ht="8.25" customHeight="1">
      <c r="F25" s="966"/>
      <c r="G25" s="966"/>
      <c r="H25" s="966"/>
      <c r="I25" s="389"/>
      <c r="J25" s="390"/>
      <c r="L25" s="385"/>
      <c r="N25" s="385"/>
      <c r="P25" s="363"/>
      <c r="Q25" s="374"/>
      <c r="S25" s="375"/>
      <c r="T25" s="368"/>
      <c r="U25" s="368"/>
      <c r="V25" s="368"/>
      <c r="W25" s="368"/>
      <c r="X25" s="368"/>
      <c r="Y25" s="368"/>
      <c r="Z25" s="368"/>
      <c r="AA25" s="368"/>
      <c r="AB25" s="368"/>
      <c r="AC25" s="368"/>
      <c r="AD25" s="368"/>
      <c r="AH25" s="966" t="s">
        <v>7</v>
      </c>
      <c r="AI25" s="966"/>
      <c r="AJ25" s="966"/>
      <c r="AM25" s="995" t="s">
        <v>436</v>
      </c>
      <c r="AN25" s="995"/>
      <c r="AO25" s="995"/>
      <c r="AP25" s="995"/>
      <c r="AQ25" s="995"/>
      <c r="AR25" s="995"/>
      <c r="AS25" s="995"/>
      <c r="AT25" s="995"/>
      <c r="AU25" s="995"/>
      <c r="AV25" s="995"/>
      <c r="AW25" s="995"/>
      <c r="AX25" s="995"/>
      <c r="AY25" s="995"/>
      <c r="AZ25" s="995"/>
      <c r="BA25" s="995"/>
      <c r="BB25" s="995"/>
      <c r="BC25" s="995"/>
      <c r="BD25" s="995"/>
      <c r="BE25" s="995"/>
      <c r="BF25" s="995"/>
      <c r="BG25" s="995"/>
      <c r="BH25" s="995"/>
      <c r="BI25" s="995"/>
      <c r="BJ25" s="995"/>
      <c r="BK25" s="995"/>
      <c r="BL25" s="995"/>
      <c r="BM25" s="995"/>
      <c r="BN25" s="995"/>
      <c r="BO25" s="995"/>
      <c r="BP25" s="995"/>
      <c r="BQ25" s="995"/>
      <c r="BR25" s="995"/>
      <c r="BS25" s="995"/>
      <c r="BT25" s="995"/>
      <c r="BU25" s="995"/>
      <c r="BV25" s="995"/>
      <c r="BW25" s="995"/>
      <c r="BX25" s="995"/>
      <c r="BY25" s="995"/>
      <c r="CA25" s="368"/>
      <c r="CB25" s="368"/>
      <c r="CC25" s="368"/>
      <c r="CD25" s="368"/>
      <c r="CE25" s="376"/>
      <c r="CG25" s="363"/>
      <c r="CH25" s="374"/>
      <c r="CJ25" s="385"/>
      <c r="CL25" s="385"/>
      <c r="CN25" s="389"/>
      <c r="CO25" s="390"/>
      <c r="CQ25" s="378"/>
      <c r="CR25" s="378"/>
      <c r="CS25" s="378"/>
      <c r="CT25" s="378"/>
      <c r="CU25" s="378"/>
      <c r="CV25" s="378"/>
      <c r="CW25" s="378"/>
      <c r="DA25" s="378"/>
      <c r="DB25" s="378"/>
      <c r="DC25" s="378"/>
      <c r="DD25" s="378"/>
      <c r="DE25" s="378"/>
      <c r="DF25" s="378"/>
      <c r="DO25" s="358"/>
    </row>
    <row r="26" spans="1:134" ht="8.25" customHeight="1" thickBot="1">
      <c r="B26" s="459"/>
      <c r="C26" s="459"/>
      <c r="D26" s="459"/>
      <c r="E26" s="459"/>
      <c r="F26" s="460"/>
      <c r="G26" s="460"/>
      <c r="H26" s="460"/>
      <c r="I26" s="389"/>
      <c r="J26" s="390"/>
      <c r="L26" s="362"/>
      <c r="N26" s="362"/>
      <c r="P26" s="363"/>
      <c r="Q26" s="374"/>
      <c r="S26" s="379"/>
      <c r="AH26" s="966"/>
      <c r="AI26" s="966"/>
      <c r="AJ26" s="966"/>
      <c r="AM26" s="995"/>
      <c r="AN26" s="995"/>
      <c r="AO26" s="995"/>
      <c r="AP26" s="995"/>
      <c r="AQ26" s="995"/>
      <c r="AR26" s="995"/>
      <c r="AS26" s="995"/>
      <c r="AT26" s="995"/>
      <c r="AU26" s="995"/>
      <c r="AV26" s="995"/>
      <c r="AW26" s="995"/>
      <c r="AX26" s="995"/>
      <c r="AY26" s="995"/>
      <c r="AZ26" s="995"/>
      <c r="BA26" s="995"/>
      <c r="BB26" s="995"/>
      <c r="BC26" s="995"/>
      <c r="BD26" s="995"/>
      <c r="BE26" s="995"/>
      <c r="BF26" s="995"/>
      <c r="BG26" s="995"/>
      <c r="BH26" s="995"/>
      <c r="BI26" s="995"/>
      <c r="BJ26" s="995"/>
      <c r="BK26" s="995"/>
      <c r="BL26" s="995"/>
      <c r="BM26" s="995"/>
      <c r="BN26" s="995"/>
      <c r="BO26" s="995"/>
      <c r="BP26" s="995"/>
      <c r="BQ26" s="995"/>
      <c r="BR26" s="995"/>
      <c r="BS26" s="995"/>
      <c r="BT26" s="995"/>
      <c r="BU26" s="995"/>
      <c r="BV26" s="995"/>
      <c r="BW26" s="995"/>
      <c r="BX26" s="995"/>
      <c r="BY26" s="995"/>
      <c r="CE26" s="380"/>
      <c r="CG26" s="363"/>
      <c r="CH26" s="374"/>
      <c r="CJ26" s="362"/>
      <c r="CL26" s="362"/>
      <c r="CM26" s="380"/>
      <c r="CN26" s="391"/>
      <c r="CO26" s="392"/>
      <c r="CQ26" s="378"/>
      <c r="CR26" s="378"/>
      <c r="CS26" s="378"/>
      <c r="CT26" s="378"/>
      <c r="CU26" s="378"/>
      <c r="CV26" s="378"/>
      <c r="CW26" s="378"/>
      <c r="DA26" s="378"/>
      <c r="DB26" s="378"/>
      <c r="DC26" s="378"/>
      <c r="DD26" s="378"/>
      <c r="DE26" s="378"/>
      <c r="DF26" s="378"/>
      <c r="DO26" s="358"/>
    </row>
    <row r="27" spans="1:134" ht="8.25" customHeight="1">
      <c r="A27" s="368"/>
      <c r="B27" s="368"/>
      <c r="C27" s="368"/>
      <c r="D27" s="368"/>
      <c r="E27" s="368"/>
      <c r="F27" s="368"/>
      <c r="G27" s="368"/>
      <c r="H27" s="368"/>
      <c r="I27" s="368"/>
      <c r="J27" s="368"/>
      <c r="K27" s="368"/>
      <c r="L27" s="464"/>
      <c r="M27" s="368"/>
      <c r="N27" s="464"/>
      <c r="O27" s="368"/>
      <c r="P27" s="382"/>
      <c r="Q27" s="374"/>
      <c r="S27" s="379"/>
      <c r="AH27" s="966" t="s">
        <v>9</v>
      </c>
      <c r="AI27" s="966"/>
      <c r="AJ27" s="966"/>
      <c r="AM27" s="995" t="s">
        <v>437</v>
      </c>
      <c r="AN27" s="995"/>
      <c r="AO27" s="995"/>
      <c r="AP27" s="995"/>
      <c r="AQ27" s="995"/>
      <c r="AR27" s="995"/>
      <c r="AS27" s="995"/>
      <c r="AT27" s="995"/>
      <c r="AU27" s="995"/>
      <c r="AV27" s="995"/>
      <c r="AW27" s="995"/>
      <c r="AX27" s="995"/>
      <c r="AY27" s="995"/>
      <c r="AZ27" s="995"/>
      <c r="BA27" s="995"/>
      <c r="BB27" s="995"/>
      <c r="BC27" s="995"/>
      <c r="BD27" s="995"/>
      <c r="BE27" s="995"/>
      <c r="BF27" s="995"/>
      <c r="BG27" s="995"/>
      <c r="BH27" s="995"/>
      <c r="BI27" s="995"/>
      <c r="BJ27" s="995"/>
      <c r="BK27" s="995"/>
      <c r="BL27" s="995"/>
      <c r="BM27" s="995"/>
      <c r="BN27" s="995"/>
      <c r="BO27" s="995"/>
      <c r="BP27" s="995"/>
      <c r="BQ27" s="995"/>
      <c r="BR27" s="995"/>
      <c r="BS27" s="995"/>
      <c r="BT27" s="995"/>
      <c r="BU27" s="995"/>
      <c r="BV27" s="995"/>
      <c r="BW27" s="995"/>
      <c r="BX27" s="995"/>
      <c r="BY27" s="995"/>
      <c r="CE27" s="380"/>
      <c r="CG27" s="363"/>
      <c r="CH27" s="374"/>
      <c r="CI27" s="363"/>
      <c r="CJ27" s="362"/>
      <c r="CK27" s="459"/>
      <c r="CL27" s="362"/>
      <c r="CM27" s="459"/>
      <c r="CN27" s="459"/>
      <c r="CO27" s="459"/>
      <c r="CP27" s="459"/>
      <c r="CQ27" s="975" t="s">
        <v>440</v>
      </c>
      <c r="CR27" s="975"/>
      <c r="CS27" s="975"/>
      <c r="CT27" s="975"/>
      <c r="CU27" s="975"/>
      <c r="CV27" s="975"/>
      <c r="CW27" s="975"/>
      <c r="CX27" s="975"/>
      <c r="DB27" s="378"/>
      <c r="DC27" s="378"/>
      <c r="DD27" s="378"/>
      <c r="DE27" s="378"/>
      <c r="DF27" s="378"/>
      <c r="DG27" s="378"/>
      <c r="DK27" s="378"/>
      <c r="DL27" s="378"/>
      <c r="DM27" s="378"/>
      <c r="DN27" s="378"/>
      <c r="DO27" s="398"/>
      <c r="DP27" s="378"/>
      <c r="DQ27" s="378"/>
    </row>
    <row r="28" spans="1:134" ht="8.25" customHeight="1">
      <c r="A28" s="459"/>
      <c r="B28" s="459"/>
      <c r="C28" s="459"/>
      <c r="D28" s="459"/>
      <c r="E28" s="459"/>
      <c r="F28" s="459"/>
      <c r="G28" s="459"/>
      <c r="H28" s="459"/>
      <c r="I28" s="459"/>
      <c r="J28" s="385"/>
      <c r="K28" s="459"/>
      <c r="L28" s="385"/>
      <c r="M28" s="459"/>
      <c r="N28" s="385"/>
      <c r="O28" s="459"/>
      <c r="P28" s="363"/>
      <c r="Q28" s="374"/>
      <c r="S28" s="379"/>
      <c r="AH28" s="966"/>
      <c r="AI28" s="966"/>
      <c r="AJ28" s="966"/>
      <c r="AM28" s="995"/>
      <c r="AN28" s="995"/>
      <c r="AO28" s="995"/>
      <c r="AP28" s="995"/>
      <c r="AQ28" s="995"/>
      <c r="AR28" s="995"/>
      <c r="AS28" s="995"/>
      <c r="AT28" s="995"/>
      <c r="AU28" s="995"/>
      <c r="AV28" s="995"/>
      <c r="AW28" s="995"/>
      <c r="AX28" s="995"/>
      <c r="AY28" s="995"/>
      <c r="AZ28" s="995"/>
      <c r="BA28" s="995"/>
      <c r="BB28" s="995"/>
      <c r="BC28" s="995"/>
      <c r="BD28" s="995"/>
      <c r="BE28" s="995"/>
      <c r="BF28" s="995"/>
      <c r="BG28" s="995"/>
      <c r="BH28" s="995"/>
      <c r="BI28" s="995"/>
      <c r="BJ28" s="995"/>
      <c r="BK28" s="995"/>
      <c r="BL28" s="995"/>
      <c r="BM28" s="995"/>
      <c r="BN28" s="995"/>
      <c r="BO28" s="995"/>
      <c r="BP28" s="995"/>
      <c r="BQ28" s="995"/>
      <c r="BR28" s="995"/>
      <c r="BS28" s="995"/>
      <c r="BT28" s="995"/>
      <c r="BU28" s="995"/>
      <c r="BV28" s="995"/>
      <c r="BW28" s="995"/>
      <c r="BX28" s="995"/>
      <c r="BY28" s="995"/>
      <c r="CE28" s="380"/>
      <c r="CG28" s="363"/>
      <c r="CH28" s="374"/>
      <c r="CI28" s="459"/>
      <c r="CJ28" s="385"/>
      <c r="CK28" s="459"/>
      <c r="CL28" s="385"/>
      <c r="CM28" s="459"/>
      <c r="CN28" s="385"/>
      <c r="CO28" s="459"/>
      <c r="CP28" s="459"/>
      <c r="CQ28" s="975"/>
      <c r="CR28" s="975"/>
      <c r="CS28" s="975"/>
      <c r="CT28" s="975"/>
      <c r="CU28" s="975"/>
      <c r="CV28" s="975"/>
      <c r="CW28" s="975"/>
      <c r="CX28" s="975"/>
      <c r="DB28" s="378"/>
      <c r="DC28" s="378"/>
      <c r="DD28" s="378"/>
      <c r="DE28" s="378"/>
      <c r="DF28" s="378"/>
      <c r="DG28" s="378"/>
      <c r="DK28" s="378"/>
      <c r="DL28" s="378"/>
      <c r="DM28" s="378"/>
      <c r="DN28" s="378"/>
      <c r="DO28" s="398"/>
      <c r="DP28" s="378"/>
      <c r="DQ28" s="378"/>
    </row>
    <row r="29" spans="1:134" ht="8.25" customHeight="1">
      <c r="B29" s="966" t="s">
        <v>351</v>
      </c>
      <c r="C29" s="966"/>
      <c r="D29" s="966"/>
      <c r="E29" s="966"/>
      <c r="F29" s="966"/>
      <c r="G29" s="966"/>
      <c r="H29" s="966"/>
      <c r="J29" s="377"/>
      <c r="L29" s="377"/>
      <c r="N29" s="377"/>
      <c r="P29" s="363"/>
      <c r="Q29" s="374"/>
      <c r="S29" s="379"/>
      <c r="AW29" s="380"/>
      <c r="BA29" s="379"/>
      <c r="CE29" s="380"/>
      <c r="CG29" s="363"/>
      <c r="CH29" s="374"/>
      <c r="CJ29" s="384"/>
      <c r="CL29" s="384"/>
      <c r="CN29" s="362"/>
      <c r="CU29" s="966">
        <v>10</v>
      </c>
      <c r="CV29" s="966"/>
      <c r="CW29" s="966"/>
      <c r="DO29" s="358"/>
      <c r="DT29" s="378"/>
      <c r="DU29" s="378"/>
      <c r="DV29" s="378"/>
      <c r="DW29" s="378"/>
      <c r="DX29" s="378"/>
      <c r="DY29" s="378"/>
      <c r="DZ29" s="378"/>
    </row>
    <row r="30" spans="1:134" ht="8.25" customHeight="1">
      <c r="B30" s="966"/>
      <c r="C30" s="966"/>
      <c r="D30" s="966"/>
      <c r="E30" s="966"/>
      <c r="F30" s="966"/>
      <c r="G30" s="966"/>
      <c r="H30" s="966"/>
      <c r="J30" s="385"/>
      <c r="L30" s="362"/>
      <c r="N30" s="362"/>
      <c r="P30" s="363"/>
      <c r="Q30" s="374"/>
      <c r="S30" s="379"/>
      <c r="AW30" s="380"/>
      <c r="BA30" s="379"/>
      <c r="CE30" s="380"/>
      <c r="CG30" s="363"/>
      <c r="CH30" s="374"/>
      <c r="CJ30" s="385"/>
      <c r="CL30" s="385"/>
      <c r="CN30" s="385"/>
      <c r="CU30" s="966"/>
      <c r="CV30" s="966"/>
      <c r="CW30" s="966"/>
      <c r="DB30" s="378"/>
      <c r="DC30" s="378"/>
      <c r="DD30" s="378"/>
      <c r="DE30" s="378"/>
      <c r="DF30" s="378"/>
      <c r="DG30" s="378"/>
      <c r="DH30" s="356"/>
      <c r="DI30" s="356"/>
      <c r="DJ30" s="356"/>
      <c r="DK30" s="356"/>
      <c r="DL30" s="356"/>
      <c r="DM30" s="356"/>
      <c r="DO30" s="358"/>
      <c r="DT30" s="378"/>
      <c r="DU30" s="378"/>
      <c r="DV30" s="378"/>
      <c r="DW30" s="378"/>
      <c r="DX30" s="378"/>
      <c r="DY30" s="378"/>
      <c r="DZ30" s="378"/>
    </row>
    <row r="31" spans="1:134" ht="8.4499999999999993" customHeight="1">
      <c r="F31" s="966">
        <v>5</v>
      </c>
      <c r="G31" s="966"/>
      <c r="H31" s="966"/>
      <c r="J31" s="384"/>
      <c r="L31" s="362"/>
      <c r="N31" s="362"/>
      <c r="P31" s="363"/>
      <c r="Q31" s="374"/>
      <c r="R31" s="380"/>
      <c r="S31" s="379"/>
      <c r="AW31" s="380"/>
      <c r="BA31" s="379"/>
      <c r="CE31" s="380"/>
      <c r="CG31" s="363"/>
      <c r="CH31" s="374"/>
      <c r="CJ31" s="384"/>
      <c r="CL31" s="384"/>
      <c r="CN31" s="384"/>
      <c r="CS31" s="458"/>
      <c r="CT31" s="458"/>
      <c r="CU31" s="458"/>
      <c r="CV31" s="458"/>
      <c r="CW31" s="458"/>
      <c r="CX31" s="458"/>
      <c r="DB31" s="378"/>
      <c r="DC31" s="378"/>
      <c r="DD31" s="378"/>
      <c r="DE31" s="378"/>
      <c r="DF31" s="378"/>
      <c r="DG31" s="378"/>
      <c r="DH31" s="356"/>
      <c r="DI31" s="356"/>
      <c r="DJ31" s="356"/>
      <c r="DK31" s="356"/>
      <c r="DL31" s="356"/>
      <c r="DM31" s="356"/>
      <c r="DO31" s="358"/>
    </row>
    <row r="32" spans="1:134" ht="8.25" customHeight="1">
      <c r="B32" s="459"/>
      <c r="C32" s="459"/>
      <c r="D32" s="459"/>
      <c r="E32" s="459"/>
      <c r="F32" s="966"/>
      <c r="G32" s="966"/>
      <c r="H32" s="966"/>
      <c r="J32" s="385"/>
      <c r="L32" s="385"/>
      <c r="N32" s="385"/>
      <c r="P32" s="363"/>
      <c r="Q32" s="374"/>
      <c r="S32" s="379"/>
      <c r="AW32" s="380"/>
      <c r="BA32" s="379"/>
      <c r="CE32" s="380"/>
      <c r="CG32" s="363"/>
      <c r="CH32" s="374"/>
      <c r="CI32" s="363"/>
      <c r="CJ32" s="385"/>
      <c r="CL32" s="385"/>
      <c r="CN32" s="385"/>
      <c r="CS32" s="458"/>
      <c r="CT32" s="458"/>
      <c r="CU32" s="458"/>
      <c r="CV32" s="458"/>
      <c r="CW32" s="458"/>
      <c r="CX32" s="458"/>
      <c r="DO32" s="358"/>
    </row>
    <row r="33" spans="1:153" ht="8.25" customHeight="1" thickBot="1">
      <c r="J33" s="377"/>
      <c r="L33" s="377"/>
      <c r="N33" s="377"/>
      <c r="P33" s="363"/>
      <c r="Q33" s="374"/>
      <c r="S33" s="379"/>
      <c r="AW33" s="380"/>
      <c r="BA33" s="379"/>
      <c r="CE33" s="380"/>
      <c r="CH33" s="374"/>
      <c r="CJ33" s="362"/>
      <c r="CL33" s="362"/>
      <c r="CN33" s="362"/>
      <c r="CQ33" s="378"/>
      <c r="DJ33" s="356"/>
      <c r="DK33" s="356"/>
      <c r="DL33" s="356"/>
      <c r="DM33" s="356"/>
      <c r="DO33" s="396"/>
    </row>
    <row r="34" spans="1:153" ht="8.25" customHeight="1" thickBot="1">
      <c r="A34" s="368"/>
      <c r="B34" s="368"/>
      <c r="C34" s="368"/>
      <c r="D34" s="368"/>
      <c r="E34" s="368"/>
      <c r="F34" s="368"/>
      <c r="G34" s="368"/>
      <c r="H34" s="480"/>
      <c r="I34" s="368"/>
      <c r="J34" s="368"/>
      <c r="K34" s="368"/>
      <c r="L34" s="368"/>
      <c r="M34" s="368"/>
      <c r="N34" s="368"/>
      <c r="O34" s="368"/>
      <c r="P34" s="382"/>
      <c r="Q34" s="374"/>
      <c r="S34" s="379"/>
      <c r="AW34" s="380"/>
      <c r="BA34" s="379"/>
      <c r="CE34" s="380"/>
      <c r="CG34" s="363"/>
      <c r="CH34" s="367"/>
      <c r="CI34" s="368"/>
      <c r="CJ34" s="406"/>
      <c r="CK34" s="368"/>
      <c r="CL34" s="406"/>
      <c r="CM34" s="368"/>
      <c r="CN34" s="456"/>
      <c r="CO34" s="368"/>
      <c r="CP34" s="368"/>
      <c r="CQ34" s="361"/>
      <c r="CR34" s="368"/>
      <c r="CS34" s="368"/>
      <c r="CT34" s="368"/>
      <c r="CU34" s="368"/>
      <c r="CV34" s="368"/>
      <c r="CW34" s="368"/>
      <c r="CX34" s="368"/>
      <c r="DO34" s="358"/>
    </row>
    <row r="35" spans="1:153" ht="8.25" customHeight="1">
      <c r="A35" s="459"/>
      <c r="B35" s="459"/>
      <c r="C35" s="459"/>
      <c r="D35" s="459"/>
      <c r="E35" s="459"/>
      <c r="F35" s="459"/>
      <c r="G35" s="459"/>
      <c r="H35" s="380"/>
      <c r="I35" s="386"/>
      <c r="J35" s="387"/>
      <c r="K35" s="483"/>
      <c r="L35" s="385"/>
      <c r="M35" s="459"/>
      <c r="N35" s="385"/>
      <c r="O35" s="374"/>
      <c r="P35" s="363"/>
      <c r="Q35" s="374"/>
      <c r="S35" s="379"/>
      <c r="AW35" s="380"/>
      <c r="BA35" s="379"/>
      <c r="CE35" s="380"/>
      <c r="CG35" s="363"/>
      <c r="CH35" s="374"/>
      <c r="CJ35" s="362"/>
      <c r="CL35" s="362"/>
      <c r="CN35" s="386"/>
      <c r="CO35" s="387"/>
      <c r="CR35" s="401"/>
      <c r="CS35" s="401"/>
      <c r="CT35" s="401"/>
      <c r="CU35" s="401"/>
      <c r="CV35" s="401"/>
      <c r="CW35" s="401"/>
      <c r="DE35" s="378"/>
      <c r="DF35" s="378"/>
      <c r="DG35" s="378"/>
      <c r="DH35" s="378"/>
      <c r="DI35" s="378"/>
      <c r="DJ35" s="378"/>
      <c r="DK35" s="378"/>
      <c r="DN35" s="401"/>
      <c r="DO35" s="402"/>
      <c r="DP35" s="401"/>
      <c r="DQ35" s="401"/>
      <c r="DR35" s="401"/>
      <c r="DS35" s="401"/>
      <c r="DT35" s="401"/>
    </row>
    <row r="36" spans="1:153" ht="8.25" customHeight="1" thickBot="1">
      <c r="H36" s="380"/>
      <c r="I36" s="391"/>
      <c r="J36" s="392"/>
      <c r="K36" s="379"/>
      <c r="L36" s="362"/>
      <c r="N36" s="385"/>
      <c r="P36" s="363"/>
      <c r="Q36" s="374"/>
      <c r="S36" s="379"/>
      <c r="AW36" s="380"/>
      <c r="BA36" s="379"/>
      <c r="CE36" s="380"/>
      <c r="CG36" s="363"/>
      <c r="CH36" s="374"/>
      <c r="CI36" s="363"/>
      <c r="CJ36" s="385"/>
      <c r="CK36" s="459"/>
      <c r="CL36" s="385"/>
      <c r="CM36" s="459"/>
      <c r="CN36" s="391"/>
      <c r="CO36" s="392"/>
      <c r="CP36" s="459"/>
      <c r="CQ36" s="459"/>
      <c r="CR36" s="459"/>
      <c r="CS36" s="459"/>
      <c r="CT36" s="459"/>
      <c r="CU36" s="459"/>
      <c r="CV36" s="459"/>
      <c r="CW36" s="459"/>
      <c r="CX36" s="459"/>
      <c r="DE36" s="378"/>
      <c r="DF36" s="378"/>
      <c r="DG36" s="378"/>
      <c r="DH36" s="378"/>
      <c r="DI36" s="378"/>
      <c r="DJ36" s="378"/>
      <c r="DK36" s="378"/>
      <c r="DN36" s="401"/>
      <c r="DO36" s="402"/>
      <c r="DP36" s="401"/>
      <c r="DQ36" s="401"/>
      <c r="DR36" s="401"/>
      <c r="DS36" s="401"/>
      <c r="DT36" s="401"/>
    </row>
    <row r="37" spans="1:153" ht="8.25" customHeight="1">
      <c r="B37" s="378"/>
      <c r="C37" s="403"/>
      <c r="D37" s="403"/>
      <c r="E37" s="403"/>
      <c r="F37" s="403"/>
      <c r="G37" s="403"/>
      <c r="H37" s="403"/>
      <c r="J37" s="388"/>
      <c r="L37" s="385"/>
      <c r="N37" s="377"/>
      <c r="P37" s="363"/>
      <c r="Q37" s="374"/>
      <c r="S37" s="379"/>
      <c r="AW37" s="380"/>
      <c r="BA37" s="379"/>
      <c r="CE37" s="380"/>
      <c r="CG37" s="363"/>
      <c r="CH37" s="374"/>
      <c r="CI37" s="459"/>
      <c r="CJ37" s="384"/>
      <c r="CK37" s="459"/>
      <c r="CL37" s="384"/>
      <c r="CM37" s="459"/>
      <c r="CN37" s="459"/>
      <c r="CO37" s="459"/>
      <c r="CP37" s="459"/>
      <c r="CQ37" s="975" t="s">
        <v>441</v>
      </c>
      <c r="CR37" s="975"/>
      <c r="CS37" s="975"/>
      <c r="CT37" s="975"/>
      <c r="CU37" s="975"/>
      <c r="CV37" s="975"/>
      <c r="CW37" s="975"/>
      <c r="CX37" s="975"/>
      <c r="DE37" s="378"/>
      <c r="DF37" s="378"/>
      <c r="DG37" s="378"/>
      <c r="DH37" s="378"/>
      <c r="DI37" s="378"/>
      <c r="DJ37" s="378"/>
      <c r="DK37" s="378"/>
      <c r="DO37" s="358"/>
    </row>
    <row r="38" spans="1:153" ht="8.25" customHeight="1" thickBot="1">
      <c r="B38" s="966" t="s">
        <v>444</v>
      </c>
      <c r="C38" s="966"/>
      <c r="D38" s="966"/>
      <c r="E38" s="966"/>
      <c r="F38" s="966"/>
      <c r="G38" s="966"/>
      <c r="H38" s="966"/>
      <c r="I38" s="363"/>
      <c r="J38" s="385"/>
      <c r="L38" s="385"/>
      <c r="N38" s="377"/>
      <c r="O38" s="374"/>
      <c r="P38" s="363"/>
      <c r="Q38" s="374"/>
      <c r="S38" s="394"/>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95"/>
      <c r="BA38" s="394"/>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95"/>
      <c r="CG38" s="363"/>
      <c r="CH38" s="374"/>
      <c r="CJ38" s="385"/>
      <c r="CL38" s="385"/>
      <c r="CN38" s="385"/>
      <c r="CQ38" s="975"/>
      <c r="CR38" s="975"/>
      <c r="CS38" s="975"/>
      <c r="CT38" s="975"/>
      <c r="CU38" s="975"/>
      <c r="CV38" s="975"/>
      <c r="CW38" s="975"/>
      <c r="CX38" s="975"/>
      <c r="DO38" s="358"/>
    </row>
    <row r="39" spans="1:153" ht="8.25" customHeight="1">
      <c r="A39" s="459"/>
      <c r="B39" s="966"/>
      <c r="C39" s="966"/>
      <c r="D39" s="966"/>
      <c r="E39" s="966"/>
      <c r="F39" s="966"/>
      <c r="G39" s="966"/>
      <c r="H39" s="966"/>
      <c r="I39" s="459"/>
      <c r="J39" s="384"/>
      <c r="K39" s="459"/>
      <c r="L39" s="362"/>
      <c r="M39" s="459"/>
      <c r="N39" s="384"/>
      <c r="O39" s="459"/>
      <c r="P39" s="363"/>
      <c r="Q39" s="374"/>
      <c r="CG39" s="363"/>
      <c r="CH39" s="374"/>
      <c r="CJ39" s="384"/>
      <c r="CL39" s="384"/>
      <c r="CN39" s="384"/>
      <c r="CU39" s="966">
        <v>10</v>
      </c>
      <c r="CV39" s="966"/>
      <c r="CW39" s="966"/>
      <c r="CZ39" s="404"/>
      <c r="DA39" s="404"/>
      <c r="DB39" s="404"/>
      <c r="DC39" s="404"/>
      <c r="DD39" s="404"/>
      <c r="DE39" s="404"/>
      <c r="DL39" s="356"/>
      <c r="DM39" s="356"/>
      <c r="DO39" s="358"/>
      <c r="EQ39" s="404"/>
      <c r="ER39" s="404"/>
      <c r="ES39" s="404"/>
      <c r="ET39" s="404"/>
      <c r="EU39" s="404"/>
      <c r="EV39" s="404"/>
      <c r="EW39" s="404"/>
    </row>
    <row r="40" spans="1:153" ht="8.25" customHeight="1" thickBot="1">
      <c r="A40" s="459"/>
      <c r="F40" s="966">
        <v>11</v>
      </c>
      <c r="G40" s="966"/>
      <c r="H40" s="966"/>
      <c r="I40" s="459"/>
      <c r="J40" s="385"/>
      <c r="K40" s="459"/>
      <c r="L40" s="385"/>
      <c r="M40" s="459"/>
      <c r="N40" s="385"/>
      <c r="O40" s="459"/>
      <c r="P40" s="363"/>
      <c r="Q40" s="374"/>
      <c r="CG40" s="363"/>
      <c r="CH40" s="374"/>
      <c r="CJ40" s="385"/>
      <c r="CL40" s="362"/>
      <c r="CN40" s="362"/>
      <c r="CU40" s="966"/>
      <c r="CV40" s="966"/>
      <c r="CW40" s="966"/>
      <c r="CZ40" s="404"/>
      <c r="DA40" s="404"/>
      <c r="DB40" s="404"/>
      <c r="DC40" s="404"/>
      <c r="DD40" s="404"/>
      <c r="DE40" s="404"/>
      <c r="DU40" s="378"/>
      <c r="DV40" s="378"/>
      <c r="DW40" s="378"/>
      <c r="DX40" s="378"/>
      <c r="DY40" s="378"/>
      <c r="DZ40" s="378"/>
      <c r="EA40" s="378"/>
      <c r="EQ40" s="404"/>
      <c r="ER40" s="404"/>
      <c r="ES40" s="404"/>
      <c r="ET40" s="404"/>
      <c r="EU40" s="404"/>
      <c r="EV40" s="404"/>
      <c r="EW40" s="404"/>
    </row>
    <row r="41" spans="1:153" ht="8.25" customHeight="1">
      <c r="B41" s="459"/>
      <c r="C41" s="459"/>
      <c r="D41" s="459"/>
      <c r="E41" s="459"/>
      <c r="F41" s="966"/>
      <c r="G41" s="966"/>
      <c r="H41" s="966"/>
      <c r="J41" s="377"/>
      <c r="L41" s="377"/>
      <c r="N41" s="377"/>
      <c r="P41" s="363"/>
      <c r="Q41" s="374"/>
      <c r="S41" s="375"/>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76"/>
      <c r="BA41" s="375"/>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76"/>
      <c r="CG41" s="363"/>
      <c r="CH41" s="374"/>
      <c r="CJ41" s="377"/>
      <c r="CL41" s="385"/>
      <c r="CN41" s="385"/>
      <c r="CZ41" s="404"/>
      <c r="DA41" s="404"/>
      <c r="DB41" s="404"/>
      <c r="DC41" s="404"/>
      <c r="DD41" s="404"/>
      <c r="DE41" s="404"/>
      <c r="DF41" s="378"/>
      <c r="DG41" s="378"/>
      <c r="DH41" s="378"/>
      <c r="DI41" s="378"/>
      <c r="DJ41" s="378"/>
      <c r="DK41" s="378"/>
      <c r="DL41" s="378"/>
      <c r="DU41" s="378"/>
      <c r="DV41" s="378"/>
      <c r="DW41" s="378"/>
      <c r="DX41" s="378"/>
      <c r="DY41" s="378"/>
      <c r="DZ41" s="378"/>
      <c r="EA41" s="378"/>
      <c r="EQ41" s="404"/>
      <c r="ER41" s="404"/>
      <c r="ES41" s="404"/>
      <c r="ET41" s="404"/>
      <c r="EU41" s="404"/>
      <c r="EV41" s="404"/>
      <c r="EW41" s="404"/>
    </row>
    <row r="42" spans="1:153" ht="8.25" customHeight="1">
      <c r="B42" s="378"/>
      <c r="C42" s="460"/>
      <c r="D42" s="460"/>
      <c r="E42" s="460"/>
      <c r="F42" s="460"/>
      <c r="G42" s="460"/>
      <c r="H42" s="460"/>
      <c r="J42" s="384"/>
      <c r="L42" s="384"/>
      <c r="N42" s="384"/>
      <c r="P42" s="363"/>
      <c r="Q42" s="374"/>
      <c r="S42" s="379"/>
      <c r="AW42" s="380"/>
      <c r="BA42" s="379"/>
      <c r="CE42" s="380"/>
      <c r="CG42" s="363"/>
      <c r="CH42" s="374"/>
      <c r="CJ42" s="377"/>
      <c r="CL42" s="377"/>
      <c r="CN42" s="377"/>
      <c r="CZ42" s="404"/>
      <c r="DA42" s="404"/>
      <c r="DB42" s="404"/>
      <c r="DC42" s="404"/>
      <c r="DD42" s="404"/>
      <c r="DE42" s="404"/>
      <c r="DF42" s="378"/>
      <c r="DG42" s="378"/>
      <c r="DH42" s="378"/>
      <c r="DI42" s="378"/>
      <c r="DJ42" s="378"/>
      <c r="DK42" s="378"/>
      <c r="DL42" s="378"/>
      <c r="DU42" s="378"/>
      <c r="DV42" s="378"/>
      <c r="DW42" s="378"/>
      <c r="DX42" s="378"/>
      <c r="DY42" s="378"/>
      <c r="DZ42" s="378"/>
      <c r="EA42" s="378"/>
      <c r="EB42" s="401"/>
      <c r="EC42" s="401"/>
      <c r="ED42" s="401"/>
      <c r="EE42" s="401"/>
      <c r="EF42" s="401"/>
      <c r="EG42" s="401"/>
    </row>
    <row r="43" spans="1:153" ht="8.25" customHeight="1" thickBot="1">
      <c r="A43" s="459"/>
      <c r="B43" s="461"/>
      <c r="C43" s="461"/>
      <c r="D43" s="461"/>
      <c r="E43" s="461"/>
      <c r="F43" s="461"/>
      <c r="G43" s="461"/>
      <c r="H43" s="459"/>
      <c r="I43" s="459"/>
      <c r="J43" s="362"/>
      <c r="K43" s="459"/>
      <c r="L43" s="362"/>
      <c r="M43" s="459"/>
      <c r="N43" s="362"/>
      <c r="O43" s="459"/>
      <c r="P43" s="363"/>
      <c r="Q43" s="374"/>
      <c r="S43" s="379"/>
      <c r="AW43" s="380"/>
      <c r="BA43" s="379"/>
      <c r="CE43" s="380"/>
      <c r="CG43" s="363"/>
      <c r="CH43" s="374"/>
      <c r="CJ43" s="384"/>
      <c r="CL43" s="384"/>
      <c r="CN43" s="384"/>
      <c r="CZ43" s="404"/>
      <c r="DA43" s="404"/>
      <c r="DB43" s="404"/>
      <c r="DC43" s="404"/>
      <c r="DD43" s="404"/>
      <c r="DE43" s="404"/>
      <c r="DF43" s="378"/>
      <c r="DG43" s="378"/>
      <c r="DH43" s="378"/>
      <c r="DI43" s="378"/>
      <c r="DJ43" s="378"/>
      <c r="DK43" s="378"/>
      <c r="DL43" s="378"/>
      <c r="EB43" s="401"/>
      <c r="EC43" s="401"/>
      <c r="ED43" s="401"/>
      <c r="EE43" s="401"/>
      <c r="EF43" s="401"/>
      <c r="EG43" s="401"/>
    </row>
    <row r="44" spans="1:153" ht="8.25" customHeight="1" thickBot="1">
      <c r="A44" s="368"/>
      <c r="B44" s="368"/>
      <c r="C44" s="368"/>
      <c r="D44" s="368"/>
      <c r="E44" s="368"/>
      <c r="F44" s="368"/>
      <c r="G44" s="368"/>
      <c r="H44" s="480"/>
      <c r="I44" s="368"/>
      <c r="J44" s="368"/>
      <c r="K44" s="368"/>
      <c r="L44" s="368"/>
      <c r="M44" s="368"/>
      <c r="N44" s="368"/>
      <c r="O44" s="368"/>
      <c r="P44" s="382"/>
      <c r="Q44" s="374"/>
      <c r="S44" s="379"/>
      <c r="AW44" s="380"/>
      <c r="BA44" s="379"/>
      <c r="CE44" s="380"/>
      <c r="CG44" s="363"/>
      <c r="CH44" s="367"/>
      <c r="CI44" s="368"/>
      <c r="CJ44" s="368"/>
      <c r="CK44" s="368"/>
      <c r="CL44" s="368"/>
      <c r="CM44" s="368"/>
      <c r="CN44" s="368"/>
      <c r="CO44" s="368"/>
      <c r="CP44" s="368"/>
      <c r="CQ44" s="368"/>
      <c r="CR44" s="368"/>
      <c r="CS44" s="462"/>
      <c r="CT44" s="462"/>
      <c r="CU44" s="462"/>
      <c r="CV44" s="462"/>
      <c r="CW44" s="462"/>
      <c r="CX44" s="462"/>
      <c r="CY44" s="457"/>
      <c r="CZ44" s="404"/>
      <c r="DA44" s="404"/>
      <c r="DB44" s="404"/>
      <c r="DC44" s="404"/>
      <c r="DD44" s="404"/>
      <c r="DE44" s="404"/>
      <c r="DF44" s="378"/>
      <c r="DG44" s="378"/>
      <c r="DH44" s="378"/>
      <c r="DI44" s="378"/>
      <c r="DJ44" s="378"/>
      <c r="DK44" s="378"/>
      <c r="DL44" s="378"/>
      <c r="EB44" s="401"/>
      <c r="EC44" s="401"/>
      <c r="ED44" s="401"/>
      <c r="EE44" s="401"/>
      <c r="EF44" s="401"/>
      <c r="EG44" s="401"/>
    </row>
    <row r="45" spans="1:153" ht="8.25" customHeight="1">
      <c r="A45" s="459"/>
      <c r="B45" s="459"/>
      <c r="C45" s="459"/>
      <c r="D45" s="459"/>
      <c r="E45" s="459"/>
      <c r="F45" s="459"/>
      <c r="G45" s="459"/>
      <c r="H45" s="459"/>
      <c r="I45" s="386"/>
      <c r="J45" s="387"/>
      <c r="K45" s="459"/>
      <c r="L45" s="385"/>
      <c r="M45" s="459"/>
      <c r="N45" s="385"/>
      <c r="O45" s="459"/>
      <c r="P45" s="363"/>
      <c r="Q45" s="374"/>
      <c r="S45" s="379"/>
      <c r="AW45" s="380"/>
      <c r="BA45" s="379"/>
      <c r="CE45" s="380"/>
      <c r="CG45" s="363"/>
      <c r="CH45" s="374"/>
      <c r="CJ45" s="385"/>
      <c r="CL45" s="385"/>
      <c r="CN45" s="386"/>
      <c r="CO45" s="387"/>
      <c r="CQ45" s="975" t="s">
        <v>361</v>
      </c>
      <c r="CR45" s="975"/>
      <c r="CS45" s="975"/>
      <c r="CT45" s="975"/>
      <c r="CU45" s="975"/>
      <c r="CV45" s="975"/>
      <c r="CW45" s="975"/>
      <c r="CX45" s="975"/>
      <c r="CY45" s="457"/>
      <c r="CZ45" s="404"/>
      <c r="DA45" s="404"/>
      <c r="DB45" s="404"/>
      <c r="DC45" s="404"/>
      <c r="DD45" s="404"/>
      <c r="DE45" s="404"/>
    </row>
    <row r="46" spans="1:153" ht="8.25" customHeight="1" thickBot="1">
      <c r="I46" s="391"/>
      <c r="J46" s="392"/>
      <c r="L46" s="377"/>
      <c r="N46" s="377"/>
      <c r="P46" s="363"/>
      <c r="Q46" s="374"/>
      <c r="S46" s="379"/>
      <c r="AW46" s="380"/>
      <c r="BA46" s="379"/>
      <c r="CE46" s="380"/>
      <c r="CG46" s="363"/>
      <c r="CH46" s="374"/>
      <c r="CJ46" s="377"/>
      <c r="CL46" s="377"/>
      <c r="CN46" s="391"/>
      <c r="CO46" s="392"/>
      <c r="CQ46" s="975"/>
      <c r="CR46" s="975"/>
      <c r="CS46" s="975"/>
      <c r="CT46" s="975"/>
      <c r="CU46" s="975"/>
      <c r="CV46" s="975"/>
      <c r="CW46" s="975"/>
      <c r="CX46" s="975"/>
    </row>
    <row r="47" spans="1:153" ht="8.25" customHeight="1">
      <c r="B47" s="966" t="s">
        <v>443</v>
      </c>
      <c r="C47" s="966"/>
      <c r="D47" s="966"/>
      <c r="E47" s="966"/>
      <c r="F47" s="966"/>
      <c r="G47" s="966"/>
      <c r="H47" s="966"/>
      <c r="L47" s="384"/>
      <c r="N47" s="384"/>
      <c r="P47" s="363"/>
      <c r="Q47" s="374"/>
      <c r="S47" s="379"/>
      <c r="AW47" s="380"/>
      <c r="BA47" s="379"/>
      <c r="CE47" s="380"/>
      <c r="CG47" s="363"/>
      <c r="CH47" s="374"/>
      <c r="CJ47" s="384"/>
      <c r="CL47" s="384"/>
      <c r="CU47" s="966">
        <v>4</v>
      </c>
      <c r="CV47" s="966"/>
      <c r="CW47" s="966"/>
    </row>
    <row r="48" spans="1:153" ht="8.25" customHeight="1">
      <c r="B48" s="966"/>
      <c r="C48" s="966"/>
      <c r="D48" s="966"/>
      <c r="E48" s="966"/>
      <c r="F48" s="966"/>
      <c r="G48" s="966"/>
      <c r="H48" s="966"/>
      <c r="J48" s="362"/>
      <c r="L48" s="362"/>
      <c r="N48" s="362"/>
      <c r="P48" s="363"/>
      <c r="Q48" s="374"/>
      <c r="S48" s="379"/>
      <c r="AW48" s="380"/>
      <c r="BA48" s="379"/>
      <c r="CE48" s="380"/>
      <c r="CG48" s="363"/>
      <c r="CH48" s="374"/>
      <c r="CI48" s="363"/>
      <c r="CJ48" s="385"/>
      <c r="CL48" s="385"/>
      <c r="CN48" s="385"/>
      <c r="CU48" s="966"/>
      <c r="CV48" s="966"/>
      <c r="CW48" s="966"/>
      <c r="DO48" s="405"/>
    </row>
    <row r="49" spans="1:143" ht="8.25" customHeight="1" thickBot="1">
      <c r="F49" s="966">
        <v>12</v>
      </c>
      <c r="G49" s="966"/>
      <c r="H49" s="966"/>
      <c r="J49" s="385"/>
      <c r="L49" s="385"/>
      <c r="N49" s="385"/>
      <c r="P49" s="363"/>
      <c r="Q49" s="374"/>
      <c r="S49" s="379"/>
      <c r="AW49" s="380"/>
      <c r="BA49" s="379"/>
      <c r="CE49" s="380"/>
      <c r="CG49" s="363"/>
      <c r="CH49" s="374"/>
      <c r="CJ49" s="384"/>
      <c r="CL49" s="384"/>
      <c r="CN49" s="384"/>
      <c r="DL49" s="356"/>
      <c r="DM49" s="356"/>
      <c r="DO49" s="405"/>
    </row>
    <row r="50" spans="1:143" ht="8.25" customHeight="1">
      <c r="A50" s="459"/>
      <c r="B50" s="459"/>
      <c r="C50" s="459"/>
      <c r="D50" s="459"/>
      <c r="E50" s="459"/>
      <c r="F50" s="966"/>
      <c r="G50" s="966"/>
      <c r="H50" s="966"/>
      <c r="I50" s="459"/>
      <c r="J50" s="362"/>
      <c r="K50" s="459"/>
      <c r="L50" s="362"/>
      <c r="M50" s="459"/>
      <c r="N50" s="362"/>
      <c r="O50" s="459"/>
      <c r="P50" s="363"/>
      <c r="Q50" s="374"/>
      <c r="S50" s="379"/>
      <c r="AW50" s="380"/>
      <c r="BA50" s="379"/>
      <c r="CE50" s="380"/>
      <c r="CG50" s="363"/>
      <c r="CH50" s="367"/>
      <c r="CI50" s="368"/>
      <c r="CJ50" s="369"/>
      <c r="CK50" s="368"/>
      <c r="CL50" s="369"/>
      <c r="CM50" s="368"/>
      <c r="CN50" s="369"/>
      <c r="CO50" s="368"/>
      <c r="CP50" s="368"/>
      <c r="CQ50" s="987" t="s">
        <v>363</v>
      </c>
      <c r="CR50" s="987"/>
      <c r="CS50" s="987"/>
      <c r="CT50" s="987"/>
      <c r="CU50" s="987"/>
      <c r="CV50" s="987"/>
      <c r="CW50" s="987"/>
      <c r="CX50" s="987"/>
      <c r="DH50" s="356"/>
      <c r="DI50" s="356"/>
      <c r="DJ50" s="356"/>
      <c r="DK50" s="356"/>
      <c r="DL50" s="356"/>
      <c r="DM50" s="356"/>
      <c r="EG50" s="404"/>
      <c r="EH50" s="404"/>
      <c r="EI50" s="404"/>
      <c r="EJ50" s="404"/>
      <c r="EK50" s="404"/>
      <c r="EL50" s="404"/>
      <c r="EM50" s="404"/>
    </row>
    <row r="51" spans="1:143" ht="8.25" customHeight="1">
      <c r="A51" s="459"/>
      <c r="B51" s="459"/>
      <c r="C51" s="459"/>
      <c r="D51" s="459"/>
      <c r="E51" s="459"/>
      <c r="F51" s="459"/>
      <c r="G51" s="459"/>
      <c r="H51" s="459"/>
      <c r="I51" s="459"/>
      <c r="J51" s="385"/>
      <c r="K51" s="459"/>
      <c r="L51" s="385"/>
      <c r="M51" s="459"/>
      <c r="N51" s="385"/>
      <c r="O51" s="459"/>
      <c r="P51" s="363"/>
      <c r="Q51" s="374"/>
      <c r="S51" s="379"/>
      <c r="AW51" s="380"/>
      <c r="BA51" s="379"/>
      <c r="CE51" s="380"/>
      <c r="CG51" s="363"/>
      <c r="CH51" s="374"/>
      <c r="CJ51" s="385"/>
      <c r="CL51" s="385"/>
      <c r="CN51" s="385"/>
      <c r="CQ51" s="988"/>
      <c r="CR51" s="988"/>
      <c r="CS51" s="988"/>
      <c r="CT51" s="988"/>
      <c r="CU51" s="988"/>
      <c r="CV51" s="988"/>
      <c r="CW51" s="988"/>
      <c r="CX51" s="988"/>
      <c r="CZ51" s="404"/>
      <c r="DA51" s="404"/>
      <c r="DB51" s="404"/>
      <c r="DC51" s="404"/>
      <c r="DD51" s="404"/>
      <c r="DE51" s="404"/>
      <c r="DG51" s="378"/>
      <c r="DH51" s="378"/>
      <c r="DI51" s="378"/>
      <c r="DJ51" s="378"/>
      <c r="DK51" s="378"/>
      <c r="DL51" s="378"/>
      <c r="EG51" s="404"/>
      <c r="EH51" s="404"/>
      <c r="EI51" s="404"/>
      <c r="EJ51" s="404"/>
      <c r="EK51" s="404"/>
      <c r="EL51" s="404"/>
      <c r="EM51" s="404"/>
    </row>
    <row r="52" spans="1:143" ht="8.25" customHeight="1">
      <c r="J52" s="385"/>
      <c r="L52" s="385"/>
      <c r="N52" s="385"/>
      <c r="P52" s="363"/>
      <c r="Q52" s="374"/>
      <c r="S52" s="379"/>
      <c r="AW52" s="380"/>
      <c r="BA52" s="379"/>
      <c r="CE52" s="380"/>
      <c r="CG52" s="363"/>
      <c r="CH52" s="374"/>
      <c r="CJ52" s="384"/>
      <c r="CL52" s="384"/>
      <c r="CN52" s="385"/>
      <c r="CU52" s="966">
        <v>2</v>
      </c>
      <c r="CV52" s="966"/>
      <c r="CW52" s="966"/>
      <c r="CZ52" s="404"/>
      <c r="DA52" s="404"/>
      <c r="DB52" s="404"/>
      <c r="DC52" s="404"/>
      <c r="DD52" s="404"/>
      <c r="DE52" s="404"/>
      <c r="DG52" s="378"/>
      <c r="DH52" s="378"/>
      <c r="DI52" s="378"/>
      <c r="DJ52" s="378"/>
      <c r="DK52" s="378"/>
      <c r="DL52" s="378"/>
    </row>
    <row r="53" spans="1:143" ht="8.25" customHeight="1" thickBot="1">
      <c r="B53" s="378"/>
      <c r="C53" s="378"/>
      <c r="D53" s="378"/>
      <c r="E53" s="378"/>
      <c r="F53" s="378"/>
      <c r="G53" s="378"/>
      <c r="J53" s="362"/>
      <c r="L53" s="362"/>
      <c r="N53" s="362"/>
      <c r="P53" s="363"/>
      <c r="Q53" s="374"/>
      <c r="S53" s="379"/>
      <c r="AW53" s="380"/>
      <c r="BA53" s="379"/>
      <c r="CE53" s="380"/>
      <c r="CG53" s="363"/>
      <c r="CH53" s="374"/>
      <c r="CI53" s="459"/>
      <c r="CJ53" s="362"/>
      <c r="CK53" s="459"/>
      <c r="CL53" s="362"/>
      <c r="CM53" s="459"/>
      <c r="CN53" s="362"/>
      <c r="CO53" s="459"/>
      <c r="CP53" s="459"/>
      <c r="CU53" s="966"/>
      <c r="CV53" s="966"/>
      <c r="CW53" s="966"/>
      <c r="DG53" s="378"/>
      <c r="DH53" s="378"/>
      <c r="DI53" s="378"/>
      <c r="DJ53" s="378"/>
      <c r="DK53" s="378"/>
      <c r="DL53" s="378"/>
    </row>
    <row r="54" spans="1:143" ht="8.25" customHeight="1" thickBot="1">
      <c r="A54" s="368"/>
      <c r="B54" s="969" t="s">
        <v>447</v>
      </c>
      <c r="C54" s="970"/>
      <c r="D54" s="970"/>
      <c r="E54" s="970"/>
      <c r="F54" s="970"/>
      <c r="G54" s="970"/>
      <c r="H54" s="970"/>
      <c r="I54" s="368"/>
      <c r="J54" s="368"/>
      <c r="K54" s="368"/>
      <c r="L54" s="368"/>
      <c r="M54" s="368"/>
      <c r="N54" s="368"/>
      <c r="O54" s="368"/>
      <c r="P54" s="382"/>
      <c r="Q54" s="374"/>
      <c r="S54" s="394"/>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95"/>
      <c r="BA54" s="394"/>
      <c r="BB54" s="359"/>
      <c r="BC54" s="359"/>
      <c r="BD54" s="359"/>
      <c r="BE54" s="359"/>
      <c r="BF54" s="359"/>
      <c r="BG54" s="359"/>
      <c r="BH54" s="359"/>
      <c r="BI54" s="359"/>
      <c r="BJ54" s="359"/>
      <c r="BK54" s="359"/>
      <c r="BL54" s="359"/>
      <c r="BM54" s="359"/>
      <c r="BN54" s="359"/>
      <c r="BO54" s="359"/>
      <c r="BP54" s="359"/>
      <c r="BQ54" s="359"/>
      <c r="BR54" s="359"/>
      <c r="BS54" s="359"/>
      <c r="BT54" s="359"/>
      <c r="BU54" s="359"/>
      <c r="BV54" s="359"/>
      <c r="BW54" s="359"/>
      <c r="BX54" s="359"/>
      <c r="BY54" s="359"/>
      <c r="BZ54" s="359"/>
      <c r="CA54" s="359"/>
      <c r="CB54" s="359"/>
      <c r="CC54" s="359"/>
      <c r="CD54" s="359"/>
      <c r="CE54" s="395"/>
      <c r="CG54" s="363"/>
      <c r="CH54" s="367"/>
      <c r="CI54" s="368"/>
      <c r="CJ54" s="368"/>
      <c r="CK54" s="368"/>
      <c r="CL54" s="368"/>
      <c r="CM54" s="368"/>
      <c r="CN54" s="368"/>
      <c r="CO54" s="368"/>
      <c r="CP54" s="368"/>
      <c r="CQ54" s="490"/>
      <c r="CR54" s="490"/>
      <c r="CS54" s="490"/>
      <c r="CT54" s="490"/>
      <c r="CU54" s="490"/>
      <c r="CV54" s="490"/>
      <c r="CW54" s="490"/>
      <c r="CX54" s="490"/>
      <c r="DD54" s="966"/>
      <c r="DE54" s="966"/>
      <c r="DF54" s="966"/>
      <c r="DG54" s="966"/>
      <c r="DH54" s="966"/>
      <c r="DI54" s="966"/>
    </row>
    <row r="55" spans="1:143" ht="8.25" customHeight="1">
      <c r="B55" s="968"/>
      <c r="C55" s="968"/>
      <c r="D55" s="968"/>
      <c r="E55" s="968"/>
      <c r="F55" s="968"/>
      <c r="G55" s="968"/>
      <c r="H55" s="968"/>
      <c r="I55" s="386"/>
      <c r="J55" s="387"/>
      <c r="L55" s="385"/>
      <c r="N55" s="385"/>
      <c r="P55" s="363"/>
      <c r="Q55" s="374"/>
      <c r="CG55" s="363"/>
      <c r="CH55" s="374"/>
      <c r="CJ55" s="385"/>
      <c r="CL55" s="385"/>
      <c r="CN55" s="386"/>
      <c r="CO55" s="387"/>
      <c r="CP55" s="379"/>
      <c r="CQ55" s="975" t="s">
        <v>442</v>
      </c>
      <c r="CR55" s="975"/>
      <c r="CS55" s="975"/>
      <c r="CT55" s="975"/>
      <c r="CU55" s="975"/>
      <c r="CV55" s="975"/>
      <c r="CW55" s="975"/>
      <c r="CX55" s="975"/>
      <c r="DD55" s="966"/>
      <c r="DE55" s="966"/>
      <c r="DF55" s="966"/>
      <c r="DG55" s="966"/>
      <c r="DH55" s="966"/>
      <c r="DI55" s="966"/>
      <c r="DR55" s="378"/>
      <c r="DS55" s="378"/>
      <c r="DT55" s="378"/>
      <c r="DU55" s="378"/>
      <c r="DV55" s="378"/>
      <c r="DW55" s="378"/>
      <c r="DX55" s="378"/>
    </row>
    <row r="56" spans="1:143" ht="8.25" customHeight="1" thickBot="1">
      <c r="B56" s="968"/>
      <c r="C56" s="968"/>
      <c r="D56" s="968"/>
      <c r="E56" s="968"/>
      <c r="F56" s="968"/>
      <c r="G56" s="968"/>
      <c r="H56" s="968"/>
      <c r="I56" s="391"/>
      <c r="J56" s="392"/>
      <c r="L56" s="385"/>
      <c r="N56" s="385"/>
      <c r="P56" s="363"/>
      <c r="Q56" s="374"/>
      <c r="CG56" s="363"/>
      <c r="CH56" s="374"/>
      <c r="CJ56" s="385"/>
      <c r="CL56" s="385"/>
      <c r="CN56" s="389"/>
      <c r="CO56" s="392"/>
      <c r="CQ56" s="975"/>
      <c r="CR56" s="975"/>
      <c r="CS56" s="975"/>
      <c r="CT56" s="975"/>
      <c r="CU56" s="975"/>
      <c r="CV56" s="975"/>
      <c r="CW56" s="975"/>
      <c r="CX56" s="975"/>
      <c r="CZ56" s="404"/>
      <c r="DA56" s="404"/>
      <c r="DB56" s="404"/>
      <c r="DC56" s="404"/>
      <c r="DD56" s="404"/>
      <c r="DE56" s="404"/>
      <c r="DR56" s="378"/>
      <c r="DS56" s="378"/>
      <c r="DT56" s="378"/>
      <c r="DU56" s="378"/>
      <c r="DV56" s="378"/>
      <c r="DW56" s="378"/>
      <c r="DX56" s="378"/>
    </row>
    <row r="57" spans="1:143" ht="8.25" customHeight="1" thickBot="1">
      <c r="B57" s="973"/>
      <c r="C57" s="973"/>
      <c r="D57" s="973"/>
      <c r="E57" s="973"/>
      <c r="F57" s="973"/>
      <c r="G57" s="973"/>
      <c r="H57" s="973"/>
      <c r="J57" s="368"/>
      <c r="L57" s="362"/>
      <c r="N57" s="362"/>
      <c r="P57" s="363"/>
      <c r="Q57" s="374"/>
      <c r="S57" s="375"/>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76"/>
      <c r="BA57" s="375"/>
      <c r="BB57" s="368"/>
      <c r="BC57" s="368"/>
      <c r="BD57" s="368"/>
      <c r="BE57" s="368"/>
      <c r="BF57" s="368"/>
      <c r="BG57" s="368"/>
      <c r="BH57" s="368"/>
      <c r="BI57" s="368"/>
      <c r="BJ57" s="368"/>
      <c r="BK57" s="368"/>
      <c r="BL57" s="368"/>
      <c r="BM57" s="368"/>
      <c r="BN57" s="368"/>
      <c r="BO57" s="368"/>
      <c r="BP57" s="368"/>
      <c r="BQ57" s="368"/>
      <c r="BR57" s="368"/>
      <c r="BS57" s="368"/>
      <c r="BT57" s="368"/>
      <c r="BU57" s="368"/>
      <c r="BV57" s="368"/>
      <c r="BW57" s="368"/>
      <c r="BX57" s="368"/>
      <c r="BY57" s="368"/>
      <c r="BZ57" s="368"/>
      <c r="CA57" s="368"/>
      <c r="CB57" s="368"/>
      <c r="CC57" s="368"/>
      <c r="CD57" s="368"/>
      <c r="CE57" s="376"/>
      <c r="CG57" s="363"/>
      <c r="CH57" s="374"/>
      <c r="CJ57" s="377"/>
      <c r="CL57" s="377"/>
      <c r="CN57" s="406"/>
      <c r="CU57" s="966">
        <v>7</v>
      </c>
      <c r="CV57" s="966"/>
      <c r="CW57" s="966"/>
      <c r="CZ57" s="404"/>
      <c r="DA57" s="404"/>
      <c r="DB57" s="404"/>
      <c r="DC57" s="404"/>
      <c r="DD57" s="404"/>
      <c r="DE57" s="404"/>
      <c r="DR57" s="378"/>
      <c r="DS57" s="378"/>
      <c r="DT57" s="378"/>
      <c r="DU57" s="378"/>
      <c r="DV57" s="378"/>
      <c r="DW57" s="378"/>
      <c r="DX57" s="378"/>
    </row>
    <row r="58" spans="1:143" ht="8.25" customHeight="1">
      <c r="A58" s="368"/>
      <c r="B58" s="462"/>
      <c r="C58" s="462"/>
      <c r="D58" s="462"/>
      <c r="E58" s="462"/>
      <c r="F58" s="462"/>
      <c r="G58" s="462"/>
      <c r="H58" s="368"/>
      <c r="I58" s="368"/>
      <c r="J58" s="369"/>
      <c r="K58" s="368"/>
      <c r="L58" s="369"/>
      <c r="M58" s="368"/>
      <c r="N58" s="369"/>
      <c r="O58" s="368"/>
      <c r="P58" s="382"/>
      <c r="Q58" s="374"/>
      <c r="S58" s="379"/>
      <c r="AW58" s="380"/>
      <c r="BA58" s="379"/>
      <c r="CE58" s="380"/>
      <c r="CG58" s="363"/>
      <c r="CH58" s="374"/>
      <c r="CJ58" s="385"/>
      <c r="CL58" s="385"/>
      <c r="CN58" s="385"/>
      <c r="CU58" s="966"/>
      <c r="CV58" s="966"/>
      <c r="CW58" s="966"/>
      <c r="DM58" s="356"/>
    </row>
    <row r="59" spans="1:143" ht="8.25" customHeight="1" thickBot="1">
      <c r="A59" s="976" t="s">
        <v>354</v>
      </c>
      <c r="B59" s="976"/>
      <c r="C59" s="976"/>
      <c r="D59" s="976"/>
      <c r="E59" s="976"/>
      <c r="F59" s="976"/>
      <c r="G59" s="976"/>
      <c r="H59" s="976"/>
      <c r="I59" s="977"/>
      <c r="J59" s="385"/>
      <c r="L59" s="385"/>
      <c r="N59" s="385"/>
      <c r="P59" s="363"/>
      <c r="Q59" s="374"/>
      <c r="S59" s="379"/>
      <c r="AW59" s="380"/>
      <c r="BA59" s="379"/>
      <c r="CE59" s="380"/>
      <c r="CG59" s="363"/>
      <c r="CH59" s="397"/>
      <c r="CI59" s="359"/>
      <c r="CJ59" s="381"/>
      <c r="CK59" s="359"/>
      <c r="CL59" s="381"/>
      <c r="CM59" s="359"/>
      <c r="CN59" s="381"/>
      <c r="CO59" s="359"/>
      <c r="CP59" s="359"/>
      <c r="CQ59" s="371"/>
      <c r="CR59" s="371"/>
      <c r="CS59" s="477"/>
      <c r="CT59" s="477"/>
      <c r="CU59" s="477"/>
      <c r="CV59" s="477"/>
      <c r="CW59" s="477"/>
      <c r="CX59" s="477"/>
      <c r="CY59" s="460"/>
      <c r="DH59" s="356"/>
      <c r="DI59" s="356"/>
      <c r="DJ59" s="356"/>
      <c r="DK59" s="356"/>
      <c r="DL59" s="356"/>
      <c r="EB59" s="378"/>
      <c r="EC59" s="378"/>
      <c r="ED59" s="378"/>
      <c r="EE59" s="378"/>
      <c r="EF59" s="378"/>
      <c r="EG59" s="378"/>
    </row>
    <row r="60" spans="1:143" ht="8.25" customHeight="1">
      <c r="A60" s="976"/>
      <c r="B60" s="976"/>
      <c r="C60" s="976"/>
      <c r="D60" s="976"/>
      <c r="E60" s="976"/>
      <c r="F60" s="976"/>
      <c r="G60" s="976"/>
      <c r="H60" s="976"/>
      <c r="I60" s="977"/>
      <c r="J60" s="385"/>
      <c r="L60" s="385"/>
      <c r="N60" s="385"/>
      <c r="P60" s="363"/>
      <c r="Q60" s="374"/>
      <c r="S60" s="379"/>
      <c r="AW60" s="380"/>
      <c r="BA60" s="379"/>
      <c r="CE60" s="380"/>
      <c r="CG60" s="363"/>
      <c r="CH60" s="374"/>
      <c r="CJ60" s="384"/>
      <c r="CL60" s="377"/>
      <c r="CN60" s="384"/>
      <c r="CY60" s="460"/>
      <c r="DH60" s="356"/>
      <c r="DI60" s="356"/>
      <c r="DJ60" s="356"/>
      <c r="DK60" s="356"/>
      <c r="DL60" s="356"/>
      <c r="DM60" s="356"/>
      <c r="EB60" s="378"/>
      <c r="EC60" s="378"/>
      <c r="ED60" s="378"/>
      <c r="EE60" s="378"/>
      <c r="EF60" s="378"/>
      <c r="EG60" s="378"/>
    </row>
    <row r="61" spans="1:143" ht="8.25" customHeight="1">
      <c r="F61" s="966">
        <v>5</v>
      </c>
      <c r="G61" s="966"/>
      <c r="H61" s="966"/>
      <c r="J61" s="384"/>
      <c r="L61" s="384"/>
      <c r="N61" s="384"/>
      <c r="P61" s="363"/>
      <c r="Q61" s="374"/>
      <c r="S61" s="379"/>
      <c r="AW61" s="380"/>
      <c r="BA61" s="379"/>
      <c r="CE61" s="380"/>
      <c r="CG61" s="363"/>
      <c r="CH61" s="374"/>
      <c r="CJ61" s="385"/>
      <c r="CK61" s="384"/>
      <c r="CL61" s="384"/>
      <c r="CN61" s="385"/>
      <c r="DA61" s="407"/>
      <c r="DB61" s="407"/>
      <c r="DM61" s="356"/>
      <c r="EB61" s="378"/>
      <c r="EC61" s="378"/>
      <c r="ED61" s="378"/>
      <c r="EE61" s="378"/>
      <c r="EF61" s="378"/>
      <c r="EG61" s="378"/>
    </row>
    <row r="62" spans="1:143" ht="8.25" customHeight="1">
      <c r="F62" s="966"/>
      <c r="G62" s="966"/>
      <c r="H62" s="966"/>
      <c r="J62" s="362"/>
      <c r="L62" s="385"/>
      <c r="N62" s="362"/>
      <c r="P62" s="363"/>
      <c r="Q62" s="374"/>
      <c r="S62" s="379"/>
      <c r="AW62" s="380"/>
      <c r="BA62" s="379"/>
      <c r="CE62" s="380"/>
      <c r="CG62" s="363"/>
      <c r="CH62" s="374"/>
      <c r="CI62" s="363"/>
      <c r="CJ62" s="385"/>
      <c r="CL62" s="385"/>
      <c r="CN62" s="385"/>
      <c r="CQ62" s="975" t="s">
        <v>360</v>
      </c>
      <c r="CR62" s="975"/>
      <c r="CS62" s="975"/>
      <c r="CT62" s="975"/>
      <c r="CU62" s="975"/>
      <c r="CV62" s="975"/>
      <c r="CW62" s="975"/>
      <c r="CX62" s="975"/>
      <c r="DA62" s="407"/>
      <c r="DB62" s="407"/>
      <c r="DF62" s="378"/>
      <c r="DG62" s="378"/>
      <c r="DH62" s="378"/>
      <c r="DI62" s="378"/>
      <c r="DJ62" s="378"/>
      <c r="DK62" s="378"/>
      <c r="DP62" s="378"/>
      <c r="DQ62" s="378"/>
      <c r="DR62" s="378"/>
      <c r="DS62" s="378"/>
      <c r="DT62" s="378"/>
      <c r="DU62" s="378"/>
      <c r="DV62" s="378"/>
    </row>
    <row r="63" spans="1:143" ht="8.25" customHeight="1" thickBot="1">
      <c r="J63" s="362"/>
      <c r="L63" s="384"/>
      <c r="N63" s="362"/>
      <c r="P63" s="363"/>
      <c r="Q63" s="374"/>
      <c r="S63" s="379"/>
      <c r="AW63" s="380"/>
      <c r="BA63" s="379"/>
      <c r="CE63" s="380"/>
      <c r="CG63" s="363"/>
      <c r="CH63" s="374"/>
      <c r="CJ63" s="384"/>
      <c r="CL63" s="384"/>
      <c r="CN63" s="384"/>
      <c r="CQ63" s="975"/>
      <c r="CR63" s="975"/>
      <c r="CS63" s="975"/>
      <c r="CT63" s="975"/>
      <c r="CU63" s="975"/>
      <c r="CV63" s="975"/>
      <c r="CW63" s="975"/>
      <c r="CX63" s="975"/>
      <c r="DA63" s="407"/>
      <c r="DB63" s="407"/>
      <c r="DF63" s="378"/>
      <c r="DG63" s="378"/>
      <c r="DH63" s="378"/>
      <c r="DI63" s="378"/>
      <c r="DJ63" s="378"/>
      <c r="DK63" s="378"/>
      <c r="DP63" s="378"/>
      <c r="DQ63" s="378"/>
      <c r="DR63" s="378"/>
      <c r="DS63" s="378"/>
      <c r="DT63" s="378"/>
      <c r="DU63" s="378"/>
      <c r="DV63" s="378"/>
      <c r="EE63" s="404"/>
      <c r="EF63" s="404"/>
      <c r="EG63" s="404"/>
      <c r="EH63" s="404"/>
      <c r="EI63" s="404"/>
      <c r="EJ63" s="404"/>
      <c r="EK63" s="404"/>
    </row>
    <row r="64" spans="1:143" ht="8.25" customHeight="1" thickBot="1">
      <c r="A64" s="969" t="s">
        <v>451</v>
      </c>
      <c r="B64" s="970"/>
      <c r="C64" s="970"/>
      <c r="D64" s="970"/>
      <c r="E64" s="970"/>
      <c r="F64" s="970"/>
      <c r="G64" s="970"/>
      <c r="H64" s="970"/>
      <c r="I64" s="368"/>
      <c r="J64" s="368"/>
      <c r="K64" s="368"/>
      <c r="L64" s="368"/>
      <c r="M64" s="368"/>
      <c r="N64" s="368"/>
      <c r="O64" s="368"/>
      <c r="P64" s="382"/>
      <c r="Q64" s="374"/>
      <c r="S64" s="379"/>
      <c r="AW64" s="380"/>
      <c r="BA64" s="379"/>
      <c r="CE64" s="380"/>
      <c r="CG64" s="363"/>
      <c r="CH64" s="374"/>
      <c r="CJ64" s="399"/>
      <c r="CL64" s="399"/>
      <c r="CN64" s="400"/>
      <c r="CO64" s="359"/>
      <c r="CU64" s="966">
        <v>12</v>
      </c>
      <c r="CV64" s="966"/>
      <c r="CW64" s="966"/>
      <c r="DA64" s="407"/>
      <c r="DB64" s="407"/>
      <c r="DJ64" s="378"/>
      <c r="DK64" s="378"/>
      <c r="DP64" s="378"/>
      <c r="DQ64" s="378"/>
      <c r="DR64" s="378"/>
      <c r="DS64" s="378"/>
      <c r="DT64" s="378"/>
      <c r="DU64" s="378"/>
      <c r="DV64" s="378"/>
      <c r="EE64" s="404"/>
      <c r="EF64" s="404"/>
      <c r="EG64" s="404"/>
      <c r="EH64" s="404"/>
      <c r="EI64" s="404"/>
      <c r="EJ64" s="404"/>
      <c r="EK64" s="404"/>
    </row>
    <row r="65" spans="1:149" ht="8.25" customHeight="1">
      <c r="A65" s="968"/>
      <c r="B65" s="968"/>
      <c r="C65" s="968"/>
      <c r="D65" s="968"/>
      <c r="E65" s="968"/>
      <c r="F65" s="968"/>
      <c r="G65" s="968"/>
      <c r="H65" s="968"/>
      <c r="I65" s="386"/>
      <c r="J65" s="387"/>
      <c r="L65" s="385"/>
      <c r="N65" s="385"/>
      <c r="P65" s="363"/>
      <c r="Q65" s="374"/>
      <c r="S65" s="379"/>
      <c r="AW65" s="380"/>
      <c r="BA65" s="379"/>
      <c r="CE65" s="380"/>
      <c r="CG65" s="363"/>
      <c r="CH65" s="374"/>
      <c r="CJ65" s="385"/>
      <c r="CL65" s="385"/>
      <c r="CN65" s="389"/>
      <c r="CO65" s="390"/>
      <c r="CP65" s="379"/>
      <c r="CU65" s="966"/>
      <c r="CV65" s="966"/>
      <c r="CW65" s="966"/>
      <c r="DA65" s="407"/>
      <c r="DB65" s="407"/>
      <c r="EE65" s="404"/>
      <c r="EF65" s="404"/>
      <c r="EG65" s="404"/>
      <c r="EH65" s="404"/>
      <c r="EI65" s="404"/>
      <c r="EJ65" s="404"/>
      <c r="EK65" s="404"/>
    </row>
    <row r="66" spans="1:149" ht="8.25" customHeight="1" thickBot="1">
      <c r="A66" s="968"/>
      <c r="B66" s="968"/>
      <c r="C66" s="968"/>
      <c r="D66" s="968"/>
      <c r="E66" s="968"/>
      <c r="F66" s="968"/>
      <c r="G66" s="968"/>
      <c r="H66" s="968"/>
      <c r="I66" s="389"/>
      <c r="J66" s="390"/>
      <c r="L66" s="384"/>
      <c r="N66" s="384"/>
      <c r="P66" s="363"/>
      <c r="Q66" s="374"/>
      <c r="S66" s="379"/>
      <c r="AW66" s="380"/>
      <c r="BA66" s="379"/>
      <c r="CE66" s="380"/>
      <c r="CG66" s="363"/>
      <c r="CH66" s="374"/>
      <c r="CI66" s="459"/>
      <c r="CJ66" s="385"/>
      <c r="CK66" s="459"/>
      <c r="CL66" s="385"/>
      <c r="CM66" s="459"/>
      <c r="CN66" s="391"/>
      <c r="CO66" s="392"/>
      <c r="CP66" s="459"/>
      <c r="CQ66" s="461"/>
      <c r="CR66" s="461"/>
      <c r="CS66" s="461"/>
      <c r="CT66" s="461"/>
      <c r="CU66" s="461"/>
      <c r="CV66" s="461"/>
      <c r="CW66" s="461"/>
      <c r="CX66" s="459"/>
      <c r="EL66" s="404"/>
      <c r="EM66" s="404"/>
      <c r="EN66" s="404"/>
      <c r="EO66" s="404"/>
      <c r="EP66" s="404"/>
      <c r="EQ66" s="404"/>
      <c r="ER66" s="404"/>
    </row>
    <row r="67" spans="1:149" ht="8.25" customHeight="1" thickBot="1">
      <c r="A67" s="968"/>
      <c r="B67" s="968"/>
      <c r="C67" s="968"/>
      <c r="D67" s="968"/>
      <c r="E67" s="968"/>
      <c r="F67" s="968"/>
      <c r="G67" s="968"/>
      <c r="H67" s="968"/>
      <c r="I67" s="368"/>
      <c r="J67" s="368"/>
      <c r="L67" s="385"/>
      <c r="N67" s="385"/>
      <c r="P67" s="363"/>
      <c r="Q67" s="374"/>
      <c r="R67" s="380"/>
      <c r="S67" s="379"/>
      <c r="AW67" s="380"/>
      <c r="BA67" s="379"/>
      <c r="BT67" s="356"/>
      <c r="BU67" s="356"/>
      <c r="BV67" s="356"/>
      <c r="BW67" s="356"/>
      <c r="BX67" s="356"/>
      <c r="BY67" s="356"/>
      <c r="CE67" s="380"/>
      <c r="CG67" s="363"/>
      <c r="CH67" s="397"/>
      <c r="CI67" s="359"/>
      <c r="CJ67" s="381"/>
      <c r="CK67" s="359"/>
      <c r="CL67" s="381"/>
      <c r="CM67" s="359"/>
      <c r="CN67" s="359"/>
      <c r="CO67" s="359"/>
      <c r="CP67" s="359"/>
      <c r="CQ67" s="371"/>
      <c r="CR67" s="371"/>
      <c r="CS67" s="371"/>
      <c r="CT67" s="371"/>
      <c r="CU67" s="371"/>
      <c r="CV67" s="371"/>
      <c r="CW67" s="371"/>
      <c r="CX67" s="359"/>
      <c r="DM67" s="356"/>
      <c r="DO67" s="405"/>
      <c r="DU67" s="408"/>
      <c r="DV67" s="408"/>
      <c r="DW67" s="408"/>
      <c r="DX67" s="408"/>
      <c r="EL67" s="404"/>
      <c r="EM67" s="404"/>
      <c r="EN67" s="404"/>
      <c r="EO67" s="404"/>
      <c r="EP67" s="404"/>
      <c r="EQ67" s="404"/>
      <c r="ER67" s="404"/>
    </row>
    <row r="68" spans="1:149" ht="8.25" customHeight="1" thickBot="1">
      <c r="A68" s="973"/>
      <c r="B68" s="973"/>
      <c r="C68" s="973"/>
      <c r="D68" s="973"/>
      <c r="E68" s="973"/>
      <c r="F68" s="973"/>
      <c r="G68" s="973"/>
      <c r="H68" s="973"/>
      <c r="I68" s="359"/>
      <c r="J68" s="372"/>
      <c r="K68" s="359"/>
      <c r="L68" s="372"/>
      <c r="M68" s="359"/>
      <c r="N68" s="372"/>
      <c r="O68" s="359"/>
      <c r="P68" s="373"/>
      <c r="Q68" s="374"/>
      <c r="S68" s="379"/>
      <c r="AW68" s="380"/>
      <c r="BA68" s="379"/>
      <c r="BS68" s="356"/>
      <c r="BT68" s="356"/>
      <c r="BU68" s="356"/>
      <c r="BV68" s="356"/>
      <c r="BW68" s="356"/>
      <c r="BX68" s="356"/>
      <c r="BY68" s="356"/>
      <c r="CE68" s="380"/>
      <c r="CG68" s="363"/>
      <c r="CH68" s="367"/>
      <c r="CI68" s="368"/>
      <c r="CJ68" s="369"/>
      <c r="CK68" s="368"/>
      <c r="CL68" s="369"/>
      <c r="CM68" s="368"/>
      <c r="CN68" s="369"/>
      <c r="CO68" s="368"/>
      <c r="CP68" s="361"/>
      <c r="CQ68" s="361"/>
      <c r="CR68" s="361"/>
      <c r="CS68" s="361"/>
      <c r="CT68" s="361"/>
      <c r="CU68" s="361"/>
      <c r="CV68" s="361"/>
      <c r="CW68" s="361"/>
      <c r="CX68" s="368"/>
      <c r="DU68" s="408"/>
      <c r="DV68" s="408"/>
      <c r="DW68" s="408"/>
      <c r="DX68" s="408"/>
    </row>
    <row r="69" spans="1:149" ht="8.25" customHeight="1">
      <c r="A69" s="368"/>
      <c r="B69" s="978" t="s">
        <v>446</v>
      </c>
      <c r="C69" s="979"/>
      <c r="D69" s="979"/>
      <c r="E69" s="979"/>
      <c r="F69" s="979"/>
      <c r="G69" s="979"/>
      <c r="H69" s="979"/>
      <c r="I69" s="980"/>
      <c r="J69" s="384"/>
      <c r="L69" s="384"/>
      <c r="N69" s="384"/>
      <c r="P69" s="363"/>
      <c r="Q69" s="374"/>
      <c r="S69" s="379"/>
      <c r="AW69" s="380"/>
      <c r="BA69" s="379"/>
      <c r="CE69" s="380"/>
      <c r="CG69" s="363"/>
      <c r="CH69" s="374"/>
      <c r="CJ69" s="385"/>
      <c r="CL69" s="384"/>
      <c r="CN69" s="384"/>
      <c r="CP69" s="378"/>
      <c r="CQ69" s="975" t="s">
        <v>357</v>
      </c>
      <c r="CR69" s="975"/>
      <c r="CS69" s="975"/>
      <c r="CT69" s="975"/>
      <c r="CU69" s="975"/>
      <c r="CV69" s="975"/>
      <c r="CW69" s="975"/>
      <c r="CX69" s="975"/>
      <c r="DC69" s="403"/>
      <c r="DD69" s="403"/>
      <c r="DE69" s="403"/>
      <c r="DF69" s="403"/>
      <c r="DG69" s="403"/>
      <c r="DH69" s="403"/>
      <c r="DU69" s="408"/>
      <c r="DV69" s="408"/>
      <c r="DW69" s="408"/>
      <c r="DX69" s="408"/>
    </row>
    <row r="70" spans="1:149" ht="8.25" customHeight="1" thickBot="1">
      <c r="B70" s="981"/>
      <c r="C70" s="981"/>
      <c r="D70" s="981"/>
      <c r="E70" s="981"/>
      <c r="F70" s="981"/>
      <c r="G70" s="981"/>
      <c r="H70" s="981"/>
      <c r="I70" s="982"/>
      <c r="J70" s="362"/>
      <c r="L70" s="362"/>
      <c r="N70" s="362"/>
      <c r="P70" s="363"/>
      <c r="Q70" s="374"/>
      <c r="S70" s="394"/>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95"/>
      <c r="BA70" s="394"/>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9"/>
      <c r="BX70" s="359"/>
      <c r="BY70" s="359"/>
      <c r="BZ70" s="359"/>
      <c r="CA70" s="359"/>
      <c r="CB70" s="359"/>
      <c r="CC70" s="359"/>
      <c r="CD70" s="359"/>
      <c r="CE70" s="395"/>
      <c r="CG70" s="363"/>
      <c r="CH70" s="374"/>
      <c r="CJ70" s="384"/>
      <c r="CL70" s="385"/>
      <c r="CN70" s="385"/>
      <c r="CQ70" s="975"/>
      <c r="CR70" s="975"/>
      <c r="CS70" s="975"/>
      <c r="CT70" s="975"/>
      <c r="CU70" s="975"/>
      <c r="CV70" s="975"/>
      <c r="CW70" s="975"/>
      <c r="CX70" s="975"/>
      <c r="DC70" s="403"/>
      <c r="DD70" s="403"/>
      <c r="DE70" s="403"/>
      <c r="DF70" s="403"/>
      <c r="DG70" s="403"/>
      <c r="DH70" s="403"/>
    </row>
    <row r="71" spans="1:149" ht="8.25" customHeight="1">
      <c r="B71" s="981"/>
      <c r="C71" s="981"/>
      <c r="D71" s="981"/>
      <c r="E71" s="981"/>
      <c r="F71" s="981"/>
      <c r="G71" s="981"/>
      <c r="H71" s="981"/>
      <c r="I71" s="982"/>
      <c r="J71" s="385"/>
      <c r="L71" s="385"/>
      <c r="N71" s="385"/>
      <c r="P71" s="363"/>
      <c r="Q71" s="374"/>
      <c r="CG71" s="363"/>
      <c r="CH71" s="374"/>
      <c r="CJ71" s="362"/>
      <c r="CL71" s="384"/>
      <c r="CN71" s="385"/>
      <c r="CU71" s="966">
        <v>8</v>
      </c>
      <c r="CV71" s="966"/>
      <c r="CW71" s="966"/>
      <c r="DI71" s="356"/>
      <c r="DJ71" s="356"/>
      <c r="DK71" s="356"/>
      <c r="DL71" s="356"/>
      <c r="DM71" s="356"/>
      <c r="EB71" s="378"/>
      <c r="EC71" s="378"/>
      <c r="ED71" s="378"/>
      <c r="EE71" s="378"/>
      <c r="EF71" s="378"/>
      <c r="EG71" s="378"/>
      <c r="EH71" s="378"/>
    </row>
    <row r="72" spans="1:149" ht="8.25" customHeight="1" thickBot="1">
      <c r="A72" s="459"/>
      <c r="B72" s="981"/>
      <c r="C72" s="981"/>
      <c r="D72" s="981"/>
      <c r="E72" s="981"/>
      <c r="F72" s="981"/>
      <c r="G72" s="981"/>
      <c r="H72" s="981"/>
      <c r="I72" s="982"/>
      <c r="J72" s="362"/>
      <c r="K72" s="459"/>
      <c r="L72" s="362"/>
      <c r="M72" s="459"/>
      <c r="N72" s="362"/>
      <c r="O72" s="459"/>
      <c r="P72" s="363"/>
      <c r="Q72" s="374"/>
      <c r="CG72" s="363"/>
      <c r="CH72" s="374"/>
      <c r="CJ72" s="362"/>
      <c r="CL72" s="385"/>
      <c r="CN72" s="385"/>
      <c r="CU72" s="966"/>
      <c r="CV72" s="966"/>
      <c r="CW72" s="966"/>
      <c r="DI72" s="356"/>
      <c r="DJ72" s="356"/>
      <c r="DK72" s="356"/>
      <c r="DL72" s="356"/>
      <c r="DM72" s="356"/>
      <c r="EB72" s="378"/>
      <c r="EC72" s="378"/>
      <c r="ED72" s="378"/>
      <c r="EE72" s="378"/>
      <c r="EF72" s="378"/>
      <c r="EG72" s="378"/>
      <c r="EH72" s="378"/>
    </row>
    <row r="73" spans="1:149" ht="8.25" customHeight="1" thickBot="1">
      <c r="A73" s="459"/>
      <c r="B73" s="983"/>
      <c r="C73" s="983"/>
      <c r="D73" s="983"/>
      <c r="E73" s="983"/>
      <c r="F73" s="983"/>
      <c r="G73" s="983"/>
      <c r="H73" s="983"/>
      <c r="I73" s="984"/>
      <c r="J73" s="362"/>
      <c r="K73" s="459"/>
      <c r="L73" s="362"/>
      <c r="M73" s="459"/>
      <c r="N73" s="362"/>
      <c r="O73" s="459"/>
      <c r="P73" s="363"/>
      <c r="Q73" s="374"/>
      <c r="S73" s="375"/>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76"/>
      <c r="BA73" s="375"/>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76"/>
      <c r="CG73" s="363"/>
      <c r="CH73" s="374"/>
      <c r="CJ73" s="385"/>
      <c r="CL73" s="385"/>
      <c r="CN73" s="385"/>
      <c r="DB73" s="409"/>
      <c r="DC73" s="409"/>
      <c r="DD73" s="409"/>
      <c r="DE73" s="409"/>
      <c r="DF73" s="409"/>
      <c r="DG73" s="409"/>
      <c r="DH73" s="409"/>
      <c r="DI73" s="356"/>
      <c r="DJ73" s="356"/>
      <c r="DK73" s="356"/>
      <c r="DL73" s="356"/>
      <c r="DM73" s="356"/>
      <c r="DO73" s="405"/>
      <c r="EB73" s="378"/>
      <c r="EC73" s="378"/>
      <c r="ED73" s="378"/>
      <c r="EE73" s="378"/>
      <c r="EF73" s="378"/>
      <c r="EG73" s="378"/>
      <c r="EH73" s="378"/>
    </row>
    <row r="74" spans="1:149" ht="8.25" customHeight="1" thickBot="1">
      <c r="A74" s="476"/>
      <c r="B74" s="476"/>
      <c r="C74" s="476"/>
      <c r="D74" s="476"/>
      <c r="E74" s="476"/>
      <c r="F74" s="476"/>
      <c r="G74" s="476"/>
      <c r="H74" s="476"/>
      <c r="I74" s="368"/>
      <c r="J74" s="368"/>
      <c r="K74" s="368"/>
      <c r="L74" s="368"/>
      <c r="M74" s="368"/>
      <c r="N74" s="368"/>
      <c r="O74" s="368"/>
      <c r="P74" s="382"/>
      <c r="Q74" s="374"/>
      <c r="S74" s="379"/>
      <c r="AW74" s="380"/>
      <c r="BA74" s="379"/>
      <c r="CE74" s="380"/>
      <c r="CG74" s="363"/>
      <c r="CH74" s="397"/>
      <c r="CI74" s="359"/>
      <c r="CJ74" s="359"/>
      <c r="CK74" s="359"/>
      <c r="CL74" s="359"/>
      <c r="CM74" s="359"/>
      <c r="CN74" s="359"/>
      <c r="CO74" s="359"/>
      <c r="CP74" s="359"/>
      <c r="CQ74" s="359"/>
      <c r="CR74" s="359"/>
      <c r="CS74" s="359"/>
      <c r="CT74" s="359"/>
      <c r="CU74" s="359"/>
      <c r="CV74" s="359"/>
      <c r="CW74" s="359"/>
      <c r="CX74" s="359"/>
      <c r="DB74" s="409"/>
      <c r="DC74" s="409"/>
    </row>
    <row r="75" spans="1:149" ht="8.25" customHeight="1">
      <c r="A75" s="478"/>
      <c r="B75" s="478"/>
      <c r="C75" s="478"/>
      <c r="D75" s="478"/>
      <c r="E75" s="478"/>
      <c r="F75" s="478"/>
      <c r="G75" s="478"/>
      <c r="H75" s="478"/>
      <c r="I75" s="386"/>
      <c r="J75" s="387"/>
      <c r="L75" s="385"/>
      <c r="N75" s="385"/>
      <c r="P75" s="363"/>
      <c r="Q75" s="374"/>
      <c r="S75" s="379"/>
      <c r="AW75" s="380"/>
      <c r="BA75" s="379"/>
      <c r="CE75" s="380"/>
      <c r="CG75" s="363"/>
      <c r="CH75" s="374"/>
      <c r="CI75" s="363"/>
      <c r="CJ75" s="377"/>
      <c r="CL75" s="377"/>
      <c r="CN75" s="389"/>
      <c r="CO75" s="488"/>
      <c r="CP75" s="379"/>
    </row>
    <row r="76" spans="1:149" ht="8.25" customHeight="1" thickBot="1">
      <c r="A76" s="478"/>
      <c r="B76" s="966" t="s">
        <v>350</v>
      </c>
      <c r="C76" s="966"/>
      <c r="D76" s="966"/>
      <c r="E76" s="966"/>
      <c r="F76" s="966"/>
      <c r="G76" s="966"/>
      <c r="H76" s="966"/>
      <c r="I76" s="391"/>
      <c r="J76" s="392"/>
      <c r="L76" s="385"/>
      <c r="N76" s="385"/>
      <c r="P76" s="363"/>
      <c r="Q76" s="374"/>
      <c r="S76" s="379"/>
      <c r="AW76" s="380"/>
      <c r="BA76" s="379"/>
      <c r="CE76" s="380"/>
      <c r="CG76" s="363"/>
      <c r="CH76" s="374"/>
      <c r="CJ76" s="362"/>
      <c r="CL76" s="362"/>
      <c r="CN76" s="389"/>
      <c r="CO76" s="390"/>
      <c r="DO76" s="410"/>
    </row>
    <row r="77" spans="1:149" ht="8.25" customHeight="1">
      <c r="A77" s="478"/>
      <c r="B77" s="966"/>
      <c r="C77" s="966"/>
      <c r="D77" s="966"/>
      <c r="E77" s="966"/>
      <c r="F77" s="966"/>
      <c r="G77" s="966"/>
      <c r="H77" s="966"/>
      <c r="J77" s="368"/>
      <c r="L77" s="362"/>
      <c r="N77" s="384"/>
      <c r="P77" s="363"/>
      <c r="Q77" s="374"/>
      <c r="S77" s="379"/>
      <c r="AW77" s="380"/>
      <c r="BA77" s="379"/>
      <c r="CE77" s="380"/>
      <c r="CG77" s="363"/>
      <c r="CH77" s="374"/>
      <c r="CJ77" s="385"/>
      <c r="CL77" s="385"/>
      <c r="CN77" s="368"/>
      <c r="CO77" s="368"/>
      <c r="CQ77" s="975" t="s">
        <v>362</v>
      </c>
      <c r="CR77" s="975"/>
      <c r="CS77" s="975"/>
      <c r="CT77" s="975"/>
      <c r="CU77" s="975"/>
      <c r="CV77" s="975"/>
      <c r="CW77" s="975"/>
      <c r="CX77" s="975"/>
      <c r="DB77" s="378"/>
      <c r="DC77" s="378"/>
      <c r="DD77" s="378"/>
      <c r="DE77" s="378"/>
      <c r="DF77" s="378"/>
      <c r="DG77" s="378"/>
      <c r="DH77" s="378"/>
      <c r="DO77" s="410"/>
    </row>
    <row r="78" spans="1:149" ht="8.25" customHeight="1">
      <c r="A78" s="459"/>
      <c r="B78" s="479"/>
      <c r="C78" s="479"/>
      <c r="D78" s="479"/>
      <c r="E78" s="479"/>
      <c r="F78" s="966">
        <v>11</v>
      </c>
      <c r="G78" s="966"/>
      <c r="H78" s="966"/>
      <c r="I78" s="459"/>
      <c r="J78" s="385"/>
      <c r="K78" s="459"/>
      <c r="L78" s="385"/>
      <c r="M78" s="459"/>
      <c r="N78" s="385"/>
      <c r="O78" s="459"/>
      <c r="P78" s="363"/>
      <c r="Q78" s="374"/>
      <c r="S78" s="379"/>
      <c r="AW78" s="380"/>
      <c r="BA78" s="379"/>
      <c r="CE78" s="380"/>
      <c r="CG78" s="363"/>
      <c r="CH78" s="374"/>
      <c r="CJ78" s="385"/>
      <c r="CL78" s="385"/>
      <c r="CN78" s="385"/>
      <c r="CQ78" s="975"/>
      <c r="CR78" s="975"/>
      <c r="CS78" s="975"/>
      <c r="CT78" s="975"/>
      <c r="CU78" s="975"/>
      <c r="CV78" s="975"/>
      <c r="CW78" s="975"/>
      <c r="CX78" s="975"/>
      <c r="DB78" s="378"/>
      <c r="DC78" s="378"/>
      <c r="DD78" s="378"/>
      <c r="DE78" s="378"/>
      <c r="DF78" s="378"/>
      <c r="DG78" s="378"/>
      <c r="DH78" s="378"/>
      <c r="DZ78" s="411"/>
      <c r="EA78" s="411"/>
      <c r="EM78" s="412"/>
      <c r="EN78" s="412"/>
      <c r="EO78" s="412"/>
      <c r="EP78" s="412"/>
      <c r="EQ78" s="412"/>
      <c r="ER78" s="412"/>
      <c r="ES78" s="412"/>
    </row>
    <row r="79" spans="1:149" ht="8.25" customHeight="1">
      <c r="F79" s="966"/>
      <c r="G79" s="966"/>
      <c r="H79" s="966"/>
      <c r="J79" s="377"/>
      <c r="L79" s="385"/>
      <c r="N79" s="385"/>
      <c r="P79" s="363"/>
      <c r="Q79" s="374"/>
      <c r="S79" s="379"/>
      <c r="AW79" s="380"/>
      <c r="BA79" s="379"/>
      <c r="CE79" s="380"/>
      <c r="CG79" s="363"/>
      <c r="CH79" s="374"/>
      <c r="CJ79" s="385"/>
      <c r="CL79" s="385"/>
      <c r="CN79" s="385"/>
      <c r="CU79" s="966">
        <v>19</v>
      </c>
      <c r="CV79" s="966"/>
      <c r="CW79" s="966"/>
      <c r="DB79" s="378"/>
      <c r="DC79" s="378"/>
      <c r="DD79" s="378"/>
      <c r="DE79" s="378"/>
      <c r="DF79" s="378"/>
      <c r="DG79" s="378"/>
      <c r="DH79" s="378"/>
      <c r="DZ79" s="411"/>
      <c r="EA79" s="411"/>
      <c r="EM79" s="412"/>
      <c r="EN79" s="412"/>
      <c r="EO79" s="412"/>
      <c r="EP79" s="412"/>
      <c r="EQ79" s="412"/>
      <c r="ER79" s="412"/>
      <c r="ES79" s="412"/>
    </row>
    <row r="80" spans="1:149" ht="8.25" customHeight="1">
      <c r="I80" s="363"/>
      <c r="J80" s="377"/>
      <c r="L80" s="385"/>
      <c r="N80" s="385"/>
      <c r="P80" s="363"/>
      <c r="Q80" s="374"/>
      <c r="S80" s="379"/>
      <c r="AW80" s="380"/>
      <c r="BA80" s="379"/>
      <c r="CE80" s="380"/>
      <c r="CG80" s="363"/>
      <c r="CH80" s="374"/>
      <c r="CJ80" s="385"/>
      <c r="CL80" s="385"/>
      <c r="CN80" s="385"/>
      <c r="CU80" s="966"/>
      <c r="CV80" s="966"/>
      <c r="CW80" s="966"/>
      <c r="DH80" s="356"/>
      <c r="DI80" s="356"/>
      <c r="DJ80" s="356"/>
      <c r="DK80" s="356"/>
      <c r="DL80" s="356"/>
      <c r="DM80" s="356"/>
      <c r="DZ80" s="411"/>
      <c r="EA80" s="411"/>
      <c r="EK80" s="413"/>
      <c r="EL80" s="413"/>
    </row>
    <row r="81" spans="1:153" ht="8.25" customHeight="1">
      <c r="B81" s="403"/>
      <c r="C81" s="403"/>
      <c r="D81" s="403"/>
      <c r="E81" s="403"/>
      <c r="I81" s="363"/>
      <c r="J81" s="385"/>
      <c r="L81" s="385"/>
      <c r="N81" s="385"/>
      <c r="P81" s="363"/>
      <c r="Q81" s="374"/>
      <c r="S81" s="379"/>
      <c r="AW81" s="380"/>
      <c r="BA81" s="379"/>
      <c r="CE81" s="380"/>
      <c r="CG81" s="363"/>
      <c r="CH81" s="374"/>
      <c r="CJ81" s="377"/>
      <c r="CL81" s="377"/>
      <c r="CN81" s="377"/>
      <c r="DC81" s="966"/>
      <c r="DD81" s="966"/>
      <c r="DE81" s="966"/>
      <c r="DF81" s="966"/>
      <c r="DG81" s="966"/>
      <c r="DH81" s="966"/>
      <c r="DI81" s="356"/>
      <c r="DJ81" s="356"/>
      <c r="DK81" s="356"/>
      <c r="DL81" s="356"/>
      <c r="DM81" s="356"/>
      <c r="DZ81" s="411"/>
      <c r="EA81" s="411"/>
      <c r="EK81" s="413"/>
      <c r="EL81" s="413"/>
    </row>
    <row r="82" spans="1:153" ht="8.25" customHeight="1">
      <c r="B82" s="414"/>
      <c r="C82" s="414"/>
      <c r="D82" s="414"/>
      <c r="E82" s="414"/>
      <c r="I82" s="363"/>
      <c r="J82" s="384"/>
      <c r="L82" s="385"/>
      <c r="N82" s="384"/>
      <c r="O82" s="412"/>
      <c r="P82" s="363"/>
      <c r="Q82" s="374"/>
      <c r="S82" s="379"/>
      <c r="AW82" s="380"/>
      <c r="BA82" s="379"/>
      <c r="CE82" s="380"/>
      <c r="CG82" s="363"/>
      <c r="CH82" s="374"/>
      <c r="CJ82" s="385"/>
      <c r="CL82" s="377"/>
      <c r="CM82" s="384"/>
      <c r="CN82" s="385"/>
      <c r="CQ82" s="378"/>
      <c r="CR82" s="378"/>
      <c r="CS82" s="378"/>
      <c r="CT82" s="378"/>
      <c r="CU82" s="378"/>
      <c r="CV82" s="378"/>
      <c r="CW82" s="378"/>
      <c r="DC82" s="966"/>
      <c r="DD82" s="966"/>
      <c r="DE82" s="966"/>
      <c r="DF82" s="966"/>
      <c r="DG82" s="966"/>
      <c r="DH82" s="966"/>
      <c r="DZ82" s="411"/>
      <c r="EA82" s="411"/>
      <c r="EC82" s="409"/>
      <c r="ED82" s="409"/>
      <c r="EE82" s="409"/>
      <c r="EF82" s="409"/>
      <c r="EG82" s="409"/>
      <c r="EH82" s="409"/>
      <c r="EI82" s="409"/>
      <c r="EK82" s="413"/>
      <c r="EL82" s="413"/>
    </row>
    <row r="83" spans="1:153" ht="8.25" customHeight="1" thickBot="1">
      <c r="A83" s="415"/>
      <c r="B83" s="416"/>
      <c r="C83" s="416"/>
      <c r="D83" s="416"/>
      <c r="E83" s="416"/>
      <c r="F83" s="416"/>
      <c r="G83" s="416"/>
      <c r="H83" s="416"/>
      <c r="I83" s="373"/>
      <c r="J83" s="372"/>
      <c r="K83" s="359"/>
      <c r="L83" s="381"/>
      <c r="M83" s="359"/>
      <c r="N83" s="372"/>
      <c r="O83" s="359"/>
      <c r="P83" s="373"/>
      <c r="Q83" s="374"/>
      <c r="S83" s="379"/>
      <c r="Y83" s="356"/>
      <c r="AW83" s="380"/>
      <c r="BA83" s="379"/>
      <c r="CE83" s="380"/>
      <c r="CG83" s="363"/>
      <c r="CH83" s="374"/>
      <c r="CJ83" s="385"/>
      <c r="CL83" s="377"/>
      <c r="CM83" s="384"/>
      <c r="CN83" s="385"/>
      <c r="DC83" s="966"/>
      <c r="DD83" s="966"/>
      <c r="DE83" s="966"/>
      <c r="DF83" s="966"/>
      <c r="DG83" s="966"/>
      <c r="DH83" s="966"/>
      <c r="DZ83" s="411"/>
      <c r="EA83" s="411"/>
      <c r="EC83" s="409"/>
      <c r="ED83" s="409"/>
      <c r="EE83" s="409"/>
      <c r="EF83" s="409"/>
      <c r="EG83" s="409"/>
      <c r="EH83" s="409"/>
      <c r="EI83" s="409"/>
      <c r="EK83" s="413"/>
      <c r="EL83" s="413"/>
    </row>
    <row r="84" spans="1:153" ht="8.25" customHeight="1" thickBot="1">
      <c r="B84" s="401"/>
      <c r="C84" s="401"/>
      <c r="D84" s="401"/>
      <c r="E84" s="401"/>
      <c r="F84" s="401"/>
      <c r="G84" s="401"/>
      <c r="I84" s="359"/>
      <c r="J84" s="359"/>
      <c r="P84" s="363"/>
      <c r="Q84" s="374"/>
      <c r="S84" s="379"/>
      <c r="AW84" s="380"/>
      <c r="BA84" s="379"/>
      <c r="BO84" s="356"/>
      <c r="BP84" s="356"/>
      <c r="BQ84" s="356"/>
      <c r="BR84" s="356"/>
      <c r="BS84" s="356"/>
      <c r="BT84" s="356"/>
      <c r="CE84" s="380"/>
      <c r="CG84" s="363"/>
      <c r="CH84" s="374"/>
      <c r="CJ84" s="459"/>
      <c r="CL84" s="459"/>
      <c r="CN84" s="459"/>
      <c r="DC84" s="966"/>
      <c r="DD84" s="966"/>
      <c r="DE84" s="966"/>
      <c r="DF84" s="966"/>
      <c r="DG84" s="966"/>
      <c r="DH84" s="966"/>
      <c r="EC84" s="409"/>
      <c r="ED84" s="409"/>
      <c r="EE84" s="409"/>
      <c r="EF84" s="409"/>
      <c r="EG84" s="409"/>
      <c r="EH84" s="409"/>
      <c r="EI84" s="409"/>
      <c r="EK84" s="413"/>
      <c r="EL84" s="413"/>
    </row>
    <row r="85" spans="1:153" ht="8.25" customHeight="1">
      <c r="B85" s="486"/>
      <c r="C85" s="414"/>
      <c r="D85" s="414"/>
      <c r="E85" s="414"/>
      <c r="F85" s="414"/>
      <c r="G85" s="414"/>
      <c r="H85" s="414"/>
      <c r="I85" s="389"/>
      <c r="J85" s="390"/>
      <c r="L85" s="385"/>
      <c r="N85" s="385"/>
      <c r="P85" s="363"/>
      <c r="Q85" s="374"/>
      <c r="S85" s="379"/>
      <c r="AW85" s="380"/>
      <c r="BA85" s="379"/>
      <c r="BN85" s="356"/>
      <c r="BO85" s="356"/>
      <c r="BP85" s="356"/>
      <c r="BQ85" s="356"/>
      <c r="BR85" s="356"/>
      <c r="BS85" s="356"/>
      <c r="BT85" s="356"/>
      <c r="CE85" s="380"/>
      <c r="CG85" s="363"/>
      <c r="CH85" s="367"/>
      <c r="CI85" s="368"/>
      <c r="CJ85" s="464"/>
      <c r="CK85" s="368"/>
      <c r="CL85" s="464"/>
      <c r="CM85" s="368"/>
      <c r="CN85" s="386"/>
      <c r="CO85" s="387"/>
      <c r="CP85" s="368"/>
      <c r="CQ85" s="368"/>
      <c r="CR85" s="368"/>
      <c r="CS85" s="463"/>
      <c r="CT85" s="463"/>
      <c r="CU85" s="463"/>
      <c r="CV85" s="463"/>
      <c r="CW85" s="463"/>
      <c r="CX85" s="463"/>
      <c r="DB85" s="417"/>
      <c r="DC85" s="417"/>
      <c r="DD85" s="417"/>
    </row>
    <row r="86" spans="1:153" ht="8.25" customHeight="1" thickBot="1">
      <c r="A86" s="378"/>
      <c r="B86" s="985" t="s">
        <v>445</v>
      </c>
      <c r="C86" s="968"/>
      <c r="D86" s="968"/>
      <c r="E86" s="968"/>
      <c r="F86" s="968"/>
      <c r="G86" s="968"/>
      <c r="H86" s="968"/>
      <c r="I86" s="391"/>
      <c r="J86" s="392"/>
      <c r="L86" s="385"/>
      <c r="N86" s="385"/>
      <c r="P86" s="363"/>
      <c r="Q86" s="374"/>
      <c r="S86" s="394"/>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95"/>
      <c r="BA86" s="394"/>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59"/>
      <c r="BX86" s="359"/>
      <c r="BY86" s="359"/>
      <c r="BZ86" s="359"/>
      <c r="CA86" s="359"/>
      <c r="CB86" s="359"/>
      <c r="CC86" s="359"/>
      <c r="CD86" s="359"/>
      <c r="CE86" s="395"/>
      <c r="CG86" s="363"/>
      <c r="CH86" s="374"/>
      <c r="CI86" s="459"/>
      <c r="CJ86" s="385"/>
      <c r="CK86" s="459"/>
      <c r="CL86" s="385"/>
      <c r="CM86" s="459"/>
      <c r="CN86" s="391"/>
      <c r="CO86" s="392"/>
      <c r="CP86" s="489"/>
      <c r="CQ86" s="459"/>
      <c r="CR86" s="459"/>
      <c r="CS86" s="472"/>
      <c r="CT86" s="472"/>
      <c r="CU86" s="472"/>
      <c r="CV86" s="472"/>
      <c r="CW86" s="472"/>
      <c r="CX86" s="472"/>
      <c r="DB86" s="417"/>
      <c r="DC86" s="417"/>
      <c r="DD86" s="417"/>
      <c r="DF86" s="418"/>
      <c r="DM86" s="418"/>
    </row>
    <row r="87" spans="1:153" ht="8.25" customHeight="1">
      <c r="A87" s="378"/>
      <c r="B87" s="968"/>
      <c r="C87" s="968"/>
      <c r="D87" s="968"/>
      <c r="E87" s="968"/>
      <c r="F87" s="968"/>
      <c r="G87" s="968"/>
      <c r="H87" s="968"/>
      <c r="L87" s="362"/>
      <c r="N87" s="362"/>
      <c r="P87" s="363"/>
      <c r="CG87" s="363"/>
      <c r="CH87" s="374"/>
      <c r="CI87" s="459"/>
      <c r="CJ87" s="384"/>
      <c r="CK87" s="459"/>
      <c r="CL87" s="384"/>
      <c r="CM87" s="459"/>
      <c r="CN87" s="459"/>
      <c r="CO87" s="459"/>
      <c r="CP87" s="459"/>
      <c r="CQ87" s="968" t="s">
        <v>359</v>
      </c>
      <c r="CR87" s="968"/>
      <c r="CS87" s="968"/>
      <c r="CT87" s="968"/>
      <c r="CU87" s="968"/>
      <c r="CV87" s="968"/>
      <c r="CW87" s="968"/>
      <c r="CX87" s="472"/>
      <c r="DB87" s="417"/>
      <c r="DC87" s="417"/>
      <c r="DD87" s="417"/>
    </row>
    <row r="88" spans="1:153" ht="8.25" customHeight="1">
      <c r="A88" s="459"/>
      <c r="B88" s="968"/>
      <c r="C88" s="968"/>
      <c r="D88" s="968"/>
      <c r="E88" s="968"/>
      <c r="F88" s="968"/>
      <c r="G88" s="968"/>
      <c r="H88" s="968"/>
      <c r="I88" s="473"/>
      <c r="J88" s="487"/>
      <c r="K88" s="419"/>
      <c r="L88" s="362"/>
      <c r="M88" s="459"/>
      <c r="N88" s="362"/>
      <c r="O88" s="459"/>
      <c r="P88" s="363"/>
      <c r="Q88" s="374"/>
      <c r="CG88" s="363"/>
      <c r="CH88" s="374"/>
      <c r="CI88" s="459"/>
      <c r="CJ88" s="362"/>
      <c r="CK88" s="459"/>
      <c r="CL88" s="362"/>
      <c r="CM88" s="363"/>
      <c r="CN88" s="362"/>
      <c r="CO88" s="459"/>
      <c r="CP88" s="459"/>
      <c r="CQ88" s="968"/>
      <c r="CR88" s="968"/>
      <c r="CS88" s="968"/>
      <c r="CT88" s="968"/>
      <c r="CU88" s="968"/>
      <c r="CV88" s="968"/>
      <c r="CW88" s="968"/>
      <c r="CX88" s="472"/>
      <c r="EB88" s="420"/>
      <c r="EC88" s="420"/>
      <c r="ED88" s="420"/>
      <c r="EE88" s="420"/>
      <c r="EF88" s="420"/>
      <c r="EG88" s="420"/>
    </row>
    <row r="89" spans="1:153" ht="8.25" customHeight="1">
      <c r="A89" s="459"/>
      <c r="B89" s="472"/>
      <c r="C89" s="472"/>
      <c r="D89" s="472"/>
      <c r="E89" s="472"/>
      <c r="F89" s="472"/>
      <c r="G89" s="472"/>
      <c r="H89" s="472"/>
      <c r="I89" s="473"/>
      <c r="J89" s="474"/>
      <c r="K89" s="419"/>
      <c r="L89" s="384"/>
      <c r="M89" s="459"/>
      <c r="N89" s="384"/>
      <c r="O89" s="459"/>
      <c r="P89" s="363"/>
      <c r="Q89" s="374"/>
      <c r="CG89" s="363"/>
      <c r="CH89" s="374"/>
      <c r="CI89" s="459"/>
      <c r="CJ89" s="362"/>
      <c r="CK89" s="459"/>
      <c r="CL89" s="362"/>
      <c r="CM89" s="459"/>
      <c r="CN89" s="362"/>
      <c r="CO89" s="459"/>
      <c r="CP89" s="459"/>
      <c r="CU89" s="968">
        <v>10</v>
      </c>
      <c r="CV89" s="968"/>
      <c r="CW89" s="968"/>
      <c r="CX89" s="472"/>
      <c r="CY89" s="459"/>
      <c r="DE89" s="966"/>
      <c r="DF89" s="966"/>
      <c r="DG89" s="966"/>
      <c r="DH89" s="966"/>
      <c r="DI89" s="966"/>
      <c r="EB89" s="420"/>
      <c r="EC89" s="420"/>
      <c r="ED89" s="420"/>
      <c r="EE89" s="420"/>
      <c r="EF89" s="420"/>
      <c r="EG89" s="420"/>
    </row>
    <row r="90" spans="1:153" ht="8.25" customHeight="1" thickBot="1">
      <c r="A90" s="475"/>
      <c r="I90" s="459"/>
      <c r="J90" s="385"/>
      <c r="K90" s="459"/>
      <c r="L90" s="385"/>
      <c r="M90" s="459"/>
      <c r="N90" s="385"/>
      <c r="O90" s="459"/>
      <c r="P90" s="363"/>
      <c r="Q90" s="374"/>
      <c r="AG90" s="359"/>
      <c r="CG90" s="363"/>
      <c r="CH90" s="374"/>
      <c r="CI90" s="459"/>
      <c r="CJ90" s="385"/>
      <c r="CK90" s="459"/>
      <c r="CL90" s="385"/>
      <c r="CM90" s="459"/>
      <c r="CN90" s="385"/>
      <c r="CO90" s="459"/>
      <c r="CP90" s="459"/>
      <c r="CU90" s="968"/>
      <c r="CV90" s="968"/>
      <c r="CW90" s="968"/>
      <c r="CX90" s="472"/>
      <c r="DE90" s="966"/>
      <c r="DF90" s="966"/>
      <c r="DG90" s="966"/>
      <c r="DH90" s="966"/>
      <c r="DI90" s="966"/>
      <c r="DO90" s="405"/>
      <c r="EB90" s="420"/>
      <c r="EC90" s="420"/>
      <c r="ED90" s="420"/>
      <c r="EE90" s="420"/>
      <c r="EF90" s="420"/>
      <c r="EG90" s="420"/>
    </row>
    <row r="91" spans="1:153" ht="8.25" customHeight="1">
      <c r="J91" s="362"/>
      <c r="L91" s="362"/>
      <c r="N91" s="362"/>
      <c r="P91" s="363"/>
      <c r="Q91" s="374"/>
      <c r="S91" s="991" t="s">
        <v>438</v>
      </c>
      <c r="T91" s="970"/>
      <c r="U91" s="970"/>
      <c r="V91" s="970"/>
      <c r="W91" s="970"/>
      <c r="X91" s="970"/>
      <c r="Y91" s="970"/>
      <c r="Z91" s="970"/>
      <c r="AA91" s="970"/>
      <c r="AB91" s="970"/>
      <c r="AC91" s="970"/>
      <c r="AD91" s="970"/>
      <c r="AE91" s="970"/>
      <c r="AF91" s="970"/>
      <c r="AG91" s="966"/>
      <c r="AH91" s="970"/>
      <c r="AI91" s="970"/>
      <c r="AJ91" s="970"/>
      <c r="AK91" s="992"/>
      <c r="AM91" s="998" t="s">
        <v>181</v>
      </c>
      <c r="AN91" s="999"/>
      <c r="AO91" s="999"/>
      <c r="AP91" s="999"/>
      <c r="AQ91" s="999"/>
      <c r="AR91" s="1002" t="s">
        <v>58</v>
      </c>
      <c r="AS91" s="1002"/>
      <c r="AT91" s="1002"/>
      <c r="AU91" s="1002"/>
      <c r="AV91" s="1002"/>
      <c r="AW91" s="1002"/>
      <c r="AX91" s="1002"/>
      <c r="AY91" s="1002"/>
      <c r="AZ91" s="1002"/>
      <c r="BA91" s="1002"/>
      <c r="BB91" s="1002"/>
      <c r="BC91" s="1002"/>
      <c r="BD91" s="1002"/>
      <c r="BE91" s="1002"/>
      <c r="BF91" s="1002" t="s">
        <v>141</v>
      </c>
      <c r="BG91" s="1002"/>
      <c r="BH91" s="1002"/>
      <c r="BI91" s="1002"/>
      <c r="BJ91" s="1004" t="s">
        <v>179</v>
      </c>
      <c r="BK91" s="1004"/>
      <c r="BL91" s="1004"/>
      <c r="BM91" s="1004"/>
      <c r="BN91" s="1005"/>
      <c r="BQ91" s="991" t="s">
        <v>439</v>
      </c>
      <c r="BR91" s="970"/>
      <c r="BS91" s="970"/>
      <c r="BT91" s="970"/>
      <c r="BU91" s="970"/>
      <c r="BV91" s="970"/>
      <c r="BW91" s="970"/>
      <c r="BX91" s="970"/>
      <c r="BY91" s="970"/>
      <c r="BZ91" s="970"/>
      <c r="CA91" s="970"/>
      <c r="CB91" s="970"/>
      <c r="CC91" s="970"/>
      <c r="CD91" s="970"/>
      <c r="CE91" s="970"/>
      <c r="CF91" s="992"/>
      <c r="CH91" s="374"/>
      <c r="CJ91" s="384"/>
      <c r="CL91" s="384"/>
      <c r="CN91" s="384"/>
      <c r="CQ91" s="472"/>
      <c r="CR91" s="472"/>
      <c r="CS91" s="472"/>
      <c r="CT91" s="472"/>
      <c r="CX91" s="472"/>
      <c r="DD91" s="409"/>
      <c r="DE91" s="409"/>
      <c r="DF91" s="409"/>
      <c r="DG91" s="409"/>
      <c r="DH91" s="409"/>
      <c r="DI91" s="409"/>
      <c r="DJ91" s="409"/>
      <c r="DO91" s="405"/>
    </row>
    <row r="92" spans="1:153" ht="8.25" customHeight="1" thickBot="1">
      <c r="J92" s="385"/>
      <c r="L92" s="385"/>
      <c r="N92" s="385"/>
      <c r="P92" s="363"/>
      <c r="Q92" s="374"/>
      <c r="S92" s="993"/>
      <c r="T92" s="973"/>
      <c r="U92" s="973"/>
      <c r="V92" s="973"/>
      <c r="W92" s="973"/>
      <c r="X92" s="973"/>
      <c r="Y92" s="973"/>
      <c r="Z92" s="973"/>
      <c r="AA92" s="973"/>
      <c r="AB92" s="973"/>
      <c r="AC92" s="973"/>
      <c r="AD92" s="973"/>
      <c r="AE92" s="973"/>
      <c r="AF92" s="973"/>
      <c r="AG92" s="973"/>
      <c r="AH92" s="973"/>
      <c r="AI92" s="973"/>
      <c r="AJ92" s="973"/>
      <c r="AK92" s="994"/>
      <c r="AM92" s="1000"/>
      <c r="AN92" s="1001"/>
      <c r="AO92" s="1001"/>
      <c r="AP92" s="1001"/>
      <c r="AQ92" s="1001"/>
      <c r="AR92" s="1003"/>
      <c r="AS92" s="1003"/>
      <c r="AT92" s="1003"/>
      <c r="AU92" s="1003"/>
      <c r="AV92" s="1003"/>
      <c r="AW92" s="1003"/>
      <c r="AX92" s="1003"/>
      <c r="AY92" s="1003"/>
      <c r="AZ92" s="1003"/>
      <c r="BA92" s="1003"/>
      <c r="BB92" s="1003"/>
      <c r="BC92" s="1003"/>
      <c r="BD92" s="1003"/>
      <c r="BE92" s="1003"/>
      <c r="BF92" s="1003"/>
      <c r="BG92" s="1003"/>
      <c r="BH92" s="1003"/>
      <c r="BI92" s="1003"/>
      <c r="BJ92" s="1006"/>
      <c r="BK92" s="1006"/>
      <c r="BL92" s="1006"/>
      <c r="BM92" s="1006"/>
      <c r="BN92" s="1007"/>
      <c r="BQ92" s="993"/>
      <c r="BR92" s="973"/>
      <c r="BS92" s="973"/>
      <c r="BT92" s="973"/>
      <c r="BU92" s="973"/>
      <c r="BV92" s="973"/>
      <c r="BW92" s="973"/>
      <c r="BX92" s="973"/>
      <c r="BY92" s="973"/>
      <c r="BZ92" s="973"/>
      <c r="CA92" s="973"/>
      <c r="CB92" s="973"/>
      <c r="CC92" s="973"/>
      <c r="CD92" s="973"/>
      <c r="CE92" s="973"/>
      <c r="CF92" s="994"/>
      <c r="CG92" s="363"/>
      <c r="CH92" s="374"/>
      <c r="CJ92" s="385"/>
      <c r="CL92" s="385"/>
      <c r="CN92" s="385"/>
      <c r="CO92" s="374"/>
      <c r="CQ92" s="378"/>
      <c r="DO92" s="405"/>
    </row>
    <row r="93" spans="1:153" ht="8.25" customHeight="1" thickBot="1">
      <c r="A93" s="359"/>
      <c r="B93" s="371"/>
      <c r="C93" s="371"/>
      <c r="D93" s="371"/>
      <c r="E93" s="371"/>
      <c r="F93" s="371"/>
      <c r="G93" s="371"/>
      <c r="H93" s="421"/>
      <c r="I93" s="359"/>
      <c r="J93" s="381"/>
      <c r="K93" s="359"/>
      <c r="L93" s="381"/>
      <c r="M93" s="359"/>
      <c r="N93" s="381"/>
      <c r="O93" s="359"/>
      <c r="P93" s="373"/>
      <c r="Q93" s="422"/>
      <c r="R93" s="388"/>
      <c r="S93" s="388"/>
      <c r="T93" s="388"/>
      <c r="U93" s="388"/>
      <c r="V93" s="388"/>
      <c r="W93" s="388"/>
      <c r="X93" s="388"/>
      <c r="Y93" s="388"/>
      <c r="Z93" s="388"/>
      <c r="AA93" s="388"/>
      <c r="AB93" s="388"/>
      <c r="AC93" s="388"/>
      <c r="AD93" s="388"/>
      <c r="AE93" s="388"/>
      <c r="AF93" s="406"/>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406"/>
      <c r="BG93" s="368"/>
      <c r="BH93" s="388"/>
      <c r="BI93" s="388"/>
      <c r="BJ93" s="388"/>
      <c r="BK93" s="388"/>
      <c r="BL93" s="388"/>
      <c r="BM93" s="388"/>
      <c r="BP93" s="388"/>
      <c r="BQ93" s="388"/>
      <c r="BR93" s="388"/>
      <c r="BT93" s="388"/>
      <c r="BU93" s="388"/>
      <c r="BV93" s="388"/>
      <c r="BW93" s="388"/>
      <c r="BX93" s="388"/>
      <c r="BY93" s="388"/>
      <c r="BZ93" s="388"/>
      <c r="CA93" s="388"/>
      <c r="CB93" s="406"/>
      <c r="CC93" s="388"/>
      <c r="CE93" s="388"/>
      <c r="CF93" s="388"/>
      <c r="CG93" s="423"/>
      <c r="CH93" s="397"/>
      <c r="CI93" s="359"/>
      <c r="CJ93" s="381"/>
      <c r="CK93" s="359"/>
      <c r="CL93" s="381"/>
      <c r="CM93" s="359"/>
      <c r="CN93" s="381"/>
      <c r="CO93" s="397"/>
      <c r="CP93" s="359"/>
      <c r="CQ93" s="359"/>
      <c r="CR93" s="359"/>
      <c r="CS93" s="359"/>
      <c r="CT93" s="359"/>
      <c r="CU93" s="477"/>
      <c r="CV93" s="477"/>
      <c r="CW93" s="477"/>
      <c r="CX93" s="359"/>
      <c r="DG93" s="370"/>
      <c r="DH93" s="370"/>
      <c r="DI93" s="370"/>
      <c r="DJ93" s="370"/>
      <c r="DK93" s="370"/>
      <c r="DL93" s="370"/>
      <c r="DM93" s="370"/>
      <c r="DO93" s="405"/>
      <c r="EV93" s="424"/>
      <c r="EW93" s="424"/>
    </row>
    <row r="94" spans="1:153" ht="9" customHeight="1">
      <c r="P94" s="380"/>
      <c r="Q94" s="425"/>
      <c r="R94" s="365"/>
      <c r="S94" s="365"/>
      <c r="T94" s="365"/>
      <c r="U94" s="365"/>
      <c r="V94" s="365"/>
      <c r="W94" s="426"/>
      <c r="X94" s="365"/>
      <c r="Y94" s="365"/>
      <c r="Z94" s="365"/>
      <c r="AA94" s="365"/>
      <c r="AB94" s="365"/>
      <c r="AC94" s="365"/>
      <c r="AD94" s="365"/>
      <c r="AE94" s="365"/>
      <c r="AF94" s="365"/>
      <c r="AG94" s="365"/>
      <c r="AH94" s="365"/>
      <c r="AI94" s="365"/>
      <c r="AJ94" s="425"/>
      <c r="AK94" s="365"/>
      <c r="AL94" s="365"/>
      <c r="AM94" s="365"/>
      <c r="AN94" s="365"/>
      <c r="AO94" s="365"/>
      <c r="AP94" s="365"/>
      <c r="AQ94" s="365"/>
      <c r="AR94" s="365"/>
      <c r="AS94" s="365"/>
      <c r="AT94" s="365"/>
      <c r="AU94" s="365"/>
      <c r="AV94" s="365"/>
      <c r="AW94" s="426"/>
      <c r="AX94" s="365"/>
      <c r="AY94" s="365"/>
      <c r="AZ94" s="365"/>
      <c r="BA94" s="365"/>
      <c r="BB94" s="365"/>
      <c r="BC94" s="365"/>
      <c r="BD94" s="365"/>
      <c r="BE94" s="365"/>
      <c r="BF94" s="365"/>
      <c r="BG94" s="399"/>
      <c r="BH94" s="365"/>
      <c r="BI94" s="365"/>
      <c r="BJ94" s="365"/>
      <c r="BK94" s="365"/>
      <c r="BL94" s="365"/>
      <c r="BM94" s="365"/>
      <c r="BN94" s="425"/>
      <c r="BO94" s="365"/>
      <c r="BP94" s="365"/>
      <c r="BQ94" s="365"/>
      <c r="BR94" s="365"/>
      <c r="BS94" s="365"/>
      <c r="BT94" s="365"/>
      <c r="BU94" s="365"/>
      <c r="BV94" s="365"/>
      <c r="BW94" s="365"/>
      <c r="BX94" s="365"/>
      <c r="BY94" s="365"/>
      <c r="BZ94" s="365"/>
      <c r="CA94" s="425"/>
      <c r="CB94" s="365"/>
      <c r="CC94" s="365"/>
      <c r="CD94" s="399"/>
      <c r="CF94" s="365"/>
      <c r="CG94" s="426"/>
      <c r="DO94" s="405"/>
      <c r="EV94" s="424"/>
      <c r="EW94" s="424"/>
    </row>
    <row r="95" spans="1:153" ht="9" customHeight="1">
      <c r="P95" s="380"/>
      <c r="Q95" s="428"/>
      <c r="R95" s="385"/>
      <c r="S95" s="429"/>
      <c r="T95" s="430"/>
      <c r="U95" s="385"/>
      <c r="V95" s="399"/>
      <c r="W95" s="431"/>
      <c r="X95" s="429"/>
      <c r="Y95" s="385"/>
      <c r="AA95" s="430"/>
      <c r="AB95" s="430"/>
      <c r="AC95" s="430"/>
      <c r="AD95" s="385"/>
      <c r="AE95" s="429"/>
      <c r="AF95" s="430"/>
      <c r="AG95" s="385"/>
      <c r="AH95" s="429"/>
      <c r="AI95" s="430"/>
      <c r="AJ95" s="483"/>
      <c r="AK95" s="385"/>
      <c r="AL95" s="385"/>
      <c r="AM95" s="430"/>
      <c r="AN95" s="385"/>
      <c r="AO95" s="430"/>
      <c r="AP95" s="385"/>
      <c r="AQ95" s="385"/>
      <c r="AR95" s="385"/>
      <c r="AS95" s="385"/>
      <c r="AU95" s="385"/>
      <c r="AV95" s="385"/>
      <c r="AW95" s="427"/>
      <c r="AX95" s="429"/>
      <c r="AY95" s="430"/>
      <c r="AZ95" s="430"/>
      <c r="BA95" s="430"/>
      <c r="BB95" s="430"/>
      <c r="BC95" s="430"/>
      <c r="BD95" s="374"/>
      <c r="BE95" s="385"/>
      <c r="BF95" s="430"/>
      <c r="BG95" s="385"/>
      <c r="BH95" s="429"/>
      <c r="BI95" s="385"/>
      <c r="BJ95" s="430"/>
      <c r="BK95" s="430"/>
      <c r="BL95" s="385"/>
      <c r="BM95" s="430"/>
      <c r="BN95" s="379"/>
      <c r="BO95" s="385"/>
      <c r="BP95" s="385"/>
      <c r="BQ95" s="385"/>
      <c r="BR95" s="430"/>
      <c r="BS95" s="385"/>
      <c r="BT95" s="385"/>
      <c r="BU95" s="385"/>
      <c r="BV95" s="399"/>
      <c r="BW95" s="385"/>
      <c r="BX95" s="459"/>
      <c r="BY95" s="430"/>
      <c r="BZ95" s="430"/>
      <c r="CA95" s="428"/>
      <c r="CB95" s="385"/>
      <c r="CC95" s="385"/>
      <c r="CD95" s="385"/>
      <c r="CE95" s="429"/>
      <c r="CF95" s="399"/>
      <c r="CG95" s="431"/>
      <c r="DF95" s="378"/>
      <c r="EV95" s="424"/>
      <c r="EW95" s="424"/>
    </row>
    <row r="96" spans="1:153" ht="9" customHeight="1">
      <c r="P96" s="380"/>
      <c r="Q96" s="379"/>
      <c r="S96" s="365"/>
      <c r="V96" s="459"/>
      <c r="W96" s="380"/>
      <c r="AD96" s="459"/>
      <c r="AE96" s="459"/>
      <c r="AJ96" s="379"/>
      <c r="AM96" s="459"/>
      <c r="AN96" s="459"/>
      <c r="AV96" s="459"/>
      <c r="AW96" s="380"/>
      <c r="BG96" s="459"/>
      <c r="BH96" s="459"/>
      <c r="BN96" s="379"/>
      <c r="BO96" s="399"/>
      <c r="BP96" s="399"/>
      <c r="BQ96" s="399"/>
      <c r="BR96" s="459"/>
      <c r="BS96" s="459"/>
      <c r="BX96" s="459"/>
      <c r="BZ96" s="459"/>
      <c r="CA96" s="379"/>
      <c r="CG96" s="380"/>
      <c r="DX96" s="378"/>
      <c r="DY96" s="378"/>
      <c r="DZ96" s="378"/>
      <c r="EA96" s="378"/>
      <c r="EB96" s="378"/>
      <c r="EC96" s="378"/>
      <c r="ED96" s="378"/>
      <c r="EV96" s="424"/>
      <c r="EW96" s="424"/>
    </row>
    <row r="97" spans="2:181" ht="9" customHeight="1">
      <c r="B97" s="433"/>
      <c r="C97" s="433"/>
      <c r="D97" s="433"/>
      <c r="E97" s="433"/>
      <c r="F97" s="433"/>
      <c r="G97" s="433"/>
      <c r="P97" s="380"/>
      <c r="Q97" s="432"/>
      <c r="R97" s="430"/>
      <c r="S97" s="385"/>
      <c r="T97" s="430"/>
      <c r="U97" s="385"/>
      <c r="V97" s="399"/>
      <c r="W97" s="431"/>
      <c r="X97" s="429"/>
      <c r="Y97" s="385"/>
      <c r="AA97" s="430"/>
      <c r="AB97" s="430"/>
      <c r="AC97" s="385"/>
      <c r="AD97" s="385"/>
      <c r="AE97" s="429"/>
      <c r="AF97" s="430"/>
      <c r="AG97" s="385"/>
      <c r="AH97" s="429"/>
      <c r="AI97" s="430"/>
      <c r="AJ97" s="483"/>
      <c r="AK97" s="385"/>
      <c r="AL97" s="385"/>
      <c r="AM97" s="430"/>
      <c r="AN97" s="385"/>
      <c r="AO97" s="430"/>
      <c r="AP97" s="385"/>
      <c r="AQ97" s="385"/>
      <c r="AR97" s="385"/>
      <c r="AS97" s="385"/>
      <c r="AU97" s="385"/>
      <c r="AV97" s="385"/>
      <c r="AW97" s="427"/>
      <c r="AX97" s="429"/>
      <c r="AY97" s="430"/>
      <c r="AZ97" s="430"/>
      <c r="BA97" s="430"/>
      <c r="BB97" s="430"/>
      <c r="BC97" s="430"/>
      <c r="BD97" s="374"/>
      <c r="BE97" s="385"/>
      <c r="BF97" s="430"/>
      <c r="BG97" s="385"/>
      <c r="BH97" s="429"/>
      <c r="BI97" s="385"/>
      <c r="BJ97" s="430"/>
      <c r="BK97" s="430"/>
      <c r="BL97" s="385"/>
      <c r="BM97" s="430"/>
      <c r="BN97" s="379"/>
      <c r="BO97" s="385"/>
      <c r="BP97" s="385"/>
      <c r="BQ97" s="385"/>
      <c r="BR97" s="430"/>
      <c r="BS97" s="385"/>
      <c r="BT97" s="430"/>
      <c r="BU97" s="430"/>
      <c r="BV97" s="430"/>
      <c r="BW97" s="385"/>
      <c r="BX97" s="459"/>
      <c r="BY97" s="364"/>
      <c r="BZ97" s="430"/>
      <c r="CA97" s="428"/>
      <c r="CB97" s="385"/>
      <c r="CC97" s="385"/>
      <c r="CD97" s="385"/>
      <c r="CE97" s="429"/>
      <c r="CF97" s="399"/>
      <c r="CG97" s="431"/>
      <c r="DB97" s="378"/>
      <c r="DC97" s="378"/>
      <c r="DD97" s="378"/>
      <c r="DE97" s="378"/>
      <c r="DF97" s="378"/>
      <c r="DG97" s="378"/>
      <c r="DH97" s="378"/>
      <c r="DX97" s="378"/>
      <c r="DY97" s="378"/>
      <c r="DZ97" s="378"/>
      <c r="EA97" s="378"/>
      <c r="EB97" s="378"/>
      <c r="EC97" s="378"/>
      <c r="ED97" s="378"/>
    </row>
    <row r="98" spans="2:181" ht="9" customHeight="1">
      <c r="P98" s="380"/>
      <c r="Q98" s="434"/>
      <c r="R98" s="435"/>
      <c r="S98" s="435"/>
      <c r="V98" s="459"/>
      <c r="W98" s="380"/>
      <c r="X98" s="436"/>
      <c r="Y98" s="436"/>
      <c r="AA98" s="469"/>
      <c r="AB98" s="469"/>
      <c r="AD98" s="437"/>
      <c r="AE98" s="437"/>
      <c r="AH98" s="436"/>
      <c r="AI98" s="436"/>
      <c r="AJ98" s="379"/>
      <c r="AM98" s="459"/>
      <c r="AN98" s="459"/>
      <c r="AP98" s="365"/>
      <c r="AR98" s="469"/>
      <c r="AS98" s="469"/>
      <c r="AU98" s="435"/>
      <c r="AV98" s="436"/>
      <c r="AW98" s="380"/>
      <c r="AY98" s="438"/>
      <c r="AZ98" s="438"/>
      <c r="BB98" s="469"/>
      <c r="BC98" s="469"/>
      <c r="BD98" s="439"/>
      <c r="BG98" s="459"/>
      <c r="BH98" s="459"/>
      <c r="BJ98" s="437"/>
      <c r="BK98" s="467"/>
      <c r="BL98" s="467"/>
      <c r="BM98" s="436"/>
      <c r="BN98" s="379"/>
      <c r="BO98" s="459"/>
      <c r="BR98" s="459"/>
      <c r="BS98" s="365"/>
      <c r="BT98" s="467"/>
      <c r="BU98" s="467"/>
      <c r="BV98" s="467"/>
      <c r="BW98" s="467"/>
      <c r="BX98" s="481"/>
      <c r="BY98" s="436"/>
      <c r="BZ98" s="436"/>
      <c r="CA98" s="379"/>
      <c r="CC98" s="467"/>
      <c r="CD98" s="467"/>
      <c r="CE98" s="437"/>
      <c r="CF98" s="437"/>
      <c r="CH98" s="379"/>
      <c r="DO98" s="405"/>
    </row>
    <row r="99" spans="2:181" ht="9" customHeight="1">
      <c r="M99" s="440"/>
      <c r="P99" s="441"/>
      <c r="Q99" s="986" t="s">
        <v>356</v>
      </c>
      <c r="R99" s="968"/>
      <c r="S99" s="968"/>
      <c r="T99" s="968"/>
      <c r="U99" s="968"/>
      <c r="V99" s="968"/>
      <c r="W99" s="967"/>
      <c r="X99" s="472"/>
      <c r="Y99" s="968" t="s">
        <v>353</v>
      </c>
      <c r="Z99" s="968"/>
      <c r="AA99" s="968"/>
      <c r="AB99" s="968"/>
      <c r="AC99" s="968"/>
      <c r="AD99" s="968"/>
      <c r="AE99" s="968"/>
      <c r="AF99" s="968"/>
      <c r="AG99" s="968"/>
      <c r="AH99" s="968"/>
      <c r="AI99" s="472"/>
      <c r="AJ99" s="482"/>
      <c r="AK99" s="472"/>
      <c r="AL99" s="472"/>
      <c r="AM99" s="968" t="s">
        <v>355</v>
      </c>
      <c r="AN99" s="968"/>
      <c r="AO99" s="968"/>
      <c r="AP99" s="968"/>
      <c r="AQ99" s="968"/>
      <c r="AR99" s="968"/>
      <c r="AS99" s="968"/>
      <c r="AT99" s="968"/>
      <c r="AW99" s="380"/>
      <c r="AY99" s="472"/>
      <c r="AZ99" s="472"/>
      <c r="BA99" s="472"/>
      <c r="BB99" s="966" t="s">
        <v>366</v>
      </c>
      <c r="BC99" s="966"/>
      <c r="BD99" s="966"/>
      <c r="BE99" s="966"/>
      <c r="BF99" s="966"/>
      <c r="BG99" s="966"/>
      <c r="BH99" s="966"/>
      <c r="BI99" s="966"/>
      <c r="BJ99" s="472"/>
      <c r="BK99" s="472"/>
      <c r="BL99" s="472"/>
      <c r="BM99" s="472"/>
      <c r="BN99" s="482"/>
      <c r="BO99" s="472"/>
      <c r="BP99" s="472"/>
      <c r="BQ99" s="966" t="s">
        <v>352</v>
      </c>
      <c r="BR99" s="966"/>
      <c r="BS99" s="966"/>
      <c r="BT99" s="966"/>
      <c r="BU99" s="966"/>
      <c r="BV99" s="966"/>
      <c r="BW99" s="966"/>
      <c r="BX99" s="966"/>
      <c r="BY99" s="445"/>
      <c r="BZ99" s="472"/>
      <c r="CA99" s="986" t="s">
        <v>358</v>
      </c>
      <c r="CB99" s="968"/>
      <c r="CC99" s="968"/>
      <c r="CD99" s="968"/>
      <c r="CE99" s="968"/>
      <c r="CF99" s="968"/>
      <c r="CG99" s="967"/>
      <c r="CH99" s="379"/>
      <c r="DC99" s="445"/>
      <c r="DD99" s="445"/>
      <c r="DE99" s="445"/>
      <c r="DF99" s="445"/>
      <c r="DN99" s="440"/>
      <c r="DO99" s="448"/>
      <c r="DP99" s="440"/>
      <c r="DQ99" s="445"/>
      <c r="EB99" s="440"/>
      <c r="EC99" s="445"/>
      <c r="ED99" s="445"/>
      <c r="EE99" s="445"/>
      <c r="EF99" s="445"/>
      <c r="EG99" s="445"/>
      <c r="ET99" s="449"/>
      <c r="EU99" s="449"/>
    </row>
    <row r="100" spans="2:181" ht="9" customHeight="1">
      <c r="M100" s="440"/>
      <c r="P100" s="441"/>
      <c r="Q100" s="986"/>
      <c r="R100" s="968"/>
      <c r="S100" s="968"/>
      <c r="T100" s="968"/>
      <c r="U100" s="968"/>
      <c r="V100" s="968"/>
      <c r="W100" s="967"/>
      <c r="X100" s="472"/>
      <c r="Y100" s="968"/>
      <c r="Z100" s="968"/>
      <c r="AA100" s="968"/>
      <c r="AB100" s="968"/>
      <c r="AC100" s="968"/>
      <c r="AD100" s="968"/>
      <c r="AE100" s="968"/>
      <c r="AF100" s="968"/>
      <c r="AG100" s="968"/>
      <c r="AH100" s="968"/>
      <c r="AI100" s="472"/>
      <c r="AJ100" s="482"/>
      <c r="AK100" s="472"/>
      <c r="AL100" s="472"/>
      <c r="AM100" s="968"/>
      <c r="AN100" s="968"/>
      <c r="AO100" s="968"/>
      <c r="AP100" s="968"/>
      <c r="AQ100" s="968"/>
      <c r="AR100" s="968"/>
      <c r="AS100" s="968"/>
      <c r="AT100" s="968"/>
      <c r="AW100" s="380"/>
      <c r="AY100" s="472"/>
      <c r="AZ100" s="472"/>
      <c r="BA100" s="472"/>
      <c r="BB100" s="966"/>
      <c r="BC100" s="966"/>
      <c r="BD100" s="966"/>
      <c r="BE100" s="966"/>
      <c r="BF100" s="966"/>
      <c r="BG100" s="966"/>
      <c r="BH100" s="966"/>
      <c r="BI100" s="966"/>
      <c r="BJ100" s="472"/>
      <c r="BK100" s="472"/>
      <c r="BL100" s="472"/>
      <c r="BM100" s="472"/>
      <c r="BN100" s="482"/>
      <c r="BO100" s="472"/>
      <c r="BP100" s="472"/>
      <c r="BQ100" s="966"/>
      <c r="BR100" s="966"/>
      <c r="BS100" s="966"/>
      <c r="BT100" s="966"/>
      <c r="BU100" s="966"/>
      <c r="BV100" s="966"/>
      <c r="BW100" s="966"/>
      <c r="BX100" s="966"/>
      <c r="BY100" s="445"/>
      <c r="BZ100" s="472"/>
      <c r="CA100" s="986"/>
      <c r="CB100" s="968"/>
      <c r="CC100" s="968"/>
      <c r="CD100" s="968"/>
      <c r="CE100" s="968"/>
      <c r="CF100" s="968"/>
      <c r="CG100" s="967"/>
      <c r="CH100" s="379"/>
      <c r="CJ100" s="966"/>
      <c r="CK100" s="966"/>
      <c r="DC100" s="445"/>
      <c r="DD100" s="445"/>
      <c r="DE100" s="445"/>
      <c r="DF100" s="445"/>
      <c r="DN100" s="440"/>
      <c r="DO100" s="448"/>
      <c r="DP100" s="440"/>
      <c r="DQ100" s="445"/>
      <c r="EB100" s="440"/>
      <c r="EC100" s="445"/>
      <c r="ED100" s="445"/>
      <c r="EE100" s="445"/>
      <c r="EF100" s="445"/>
      <c r="EG100" s="445"/>
      <c r="ET100" s="449"/>
      <c r="EU100" s="449"/>
    </row>
    <row r="101" spans="2:181" ht="9" customHeight="1">
      <c r="E101" s="433"/>
      <c r="F101" s="433"/>
      <c r="G101" s="433"/>
      <c r="M101" s="450"/>
      <c r="P101" s="441"/>
      <c r="Q101" s="442"/>
      <c r="R101" s="443"/>
      <c r="S101" s="966">
        <v>6</v>
      </c>
      <c r="T101" s="966"/>
      <c r="U101" s="966"/>
      <c r="V101" s="459"/>
      <c r="W101" s="485"/>
      <c r="Y101" s="445"/>
      <c r="Z101" s="445"/>
      <c r="AD101" s="966">
        <v>10</v>
      </c>
      <c r="AE101" s="966"/>
      <c r="AF101" s="966"/>
      <c r="AH101" s="445"/>
      <c r="AI101" s="445"/>
      <c r="AJ101" s="482"/>
      <c r="AK101" s="460"/>
      <c r="AL101" s="460"/>
      <c r="AM101" s="459"/>
      <c r="AN101" s="459"/>
      <c r="AO101" s="439"/>
      <c r="AP101" s="468"/>
      <c r="AQ101" s="468"/>
      <c r="AR101" s="966">
        <v>11</v>
      </c>
      <c r="AS101" s="966"/>
      <c r="AT101" s="966"/>
      <c r="AV101" s="466"/>
      <c r="AW101" s="380"/>
      <c r="AY101" s="439"/>
      <c r="AZ101" s="468"/>
      <c r="BA101" s="468"/>
      <c r="BC101" s="459"/>
      <c r="BD101" s="459"/>
      <c r="BE101" s="468"/>
      <c r="BF101" s="460"/>
      <c r="BG101" s="966">
        <v>10</v>
      </c>
      <c r="BH101" s="966"/>
      <c r="BI101" s="966"/>
      <c r="BJ101" s="439"/>
      <c r="BK101" s="468"/>
      <c r="BL101" s="468"/>
      <c r="BM101" s="445"/>
      <c r="BN101" s="482"/>
      <c r="BO101" s="472"/>
      <c r="BP101" s="460"/>
      <c r="BR101" s="459"/>
      <c r="BS101" s="459"/>
      <c r="BT101" s="468"/>
      <c r="BU101" s="460"/>
      <c r="BV101" s="966">
        <v>11</v>
      </c>
      <c r="BW101" s="966"/>
      <c r="BX101" s="966"/>
      <c r="BY101" s="445"/>
      <c r="BZ101" s="466"/>
      <c r="CA101" s="379"/>
      <c r="CC101" s="468"/>
      <c r="CD101" s="460"/>
      <c r="CE101" s="966">
        <v>5</v>
      </c>
      <c r="CF101" s="966"/>
      <c r="CG101" s="967"/>
      <c r="CH101" s="379"/>
      <c r="CJ101" s="966"/>
      <c r="CK101" s="966"/>
      <c r="DC101" s="445"/>
      <c r="DD101" s="445"/>
      <c r="DE101" s="445"/>
      <c r="DF101" s="445"/>
      <c r="DN101" s="440"/>
      <c r="DO101" s="448"/>
      <c r="DP101" s="440"/>
      <c r="DQ101" s="445"/>
      <c r="EB101" s="440"/>
      <c r="EC101" s="445"/>
      <c r="ED101" s="445"/>
      <c r="EE101" s="445"/>
      <c r="EF101" s="445"/>
      <c r="EG101" s="445"/>
      <c r="EI101" s="451"/>
      <c r="EJ101" s="451"/>
      <c r="ET101" s="449"/>
      <c r="EU101" s="449"/>
    </row>
    <row r="102" spans="2:181" ht="9" customHeight="1">
      <c r="E102" s="433"/>
      <c r="F102" s="433"/>
      <c r="G102" s="433"/>
      <c r="M102" s="440"/>
      <c r="P102" s="441"/>
      <c r="Q102" s="442"/>
      <c r="R102" s="443"/>
      <c r="S102" s="966"/>
      <c r="T102" s="966"/>
      <c r="U102" s="966"/>
      <c r="V102" s="459"/>
      <c r="W102" s="485"/>
      <c r="Y102" s="445"/>
      <c r="Z102" s="445"/>
      <c r="AD102" s="966"/>
      <c r="AE102" s="966"/>
      <c r="AF102" s="966"/>
      <c r="AH102" s="445"/>
      <c r="AI102" s="445"/>
      <c r="AJ102" s="482"/>
      <c r="AK102" s="460"/>
      <c r="AL102" s="460"/>
      <c r="AM102" s="459"/>
      <c r="AN102" s="459"/>
      <c r="AO102" s="439"/>
      <c r="AP102" s="468"/>
      <c r="AQ102" s="468"/>
      <c r="AR102" s="966"/>
      <c r="AS102" s="966"/>
      <c r="AT102" s="966"/>
      <c r="AV102" s="466"/>
      <c r="AW102" s="380"/>
      <c r="AY102" s="439"/>
      <c r="AZ102" s="468"/>
      <c r="BA102" s="468"/>
      <c r="BC102" s="466"/>
      <c r="BD102" s="459"/>
      <c r="BE102" s="468"/>
      <c r="BF102" s="460"/>
      <c r="BG102" s="966"/>
      <c r="BH102" s="966"/>
      <c r="BI102" s="966"/>
      <c r="BJ102" s="439"/>
      <c r="BK102" s="468"/>
      <c r="BL102" s="468"/>
      <c r="BM102" s="445"/>
      <c r="BN102" s="482"/>
      <c r="BO102" s="472"/>
      <c r="BP102" s="460"/>
      <c r="BR102" s="466"/>
      <c r="BS102" s="459"/>
      <c r="BT102" s="468"/>
      <c r="BU102" s="460"/>
      <c r="BV102" s="966"/>
      <c r="BW102" s="966"/>
      <c r="BX102" s="966"/>
      <c r="BY102" s="445"/>
      <c r="BZ102" s="466"/>
      <c r="CA102" s="379"/>
      <c r="CC102" s="468"/>
      <c r="CD102" s="460"/>
      <c r="CE102" s="966"/>
      <c r="CF102" s="966"/>
      <c r="CG102" s="967"/>
      <c r="CH102" s="379"/>
      <c r="CJ102" s="966"/>
      <c r="CK102" s="966"/>
      <c r="DC102" s="445"/>
      <c r="DD102" s="445"/>
      <c r="DE102" s="445"/>
      <c r="DF102" s="445"/>
      <c r="DI102" s="447"/>
      <c r="DN102" s="440"/>
      <c r="DO102" s="448"/>
      <c r="DP102" s="440"/>
      <c r="DQ102" s="445"/>
      <c r="EB102" s="440"/>
      <c r="EC102" s="445"/>
      <c r="ED102" s="445"/>
      <c r="EE102" s="445"/>
      <c r="EF102" s="445"/>
      <c r="EG102" s="445"/>
      <c r="EI102" s="451"/>
      <c r="EJ102" s="451"/>
      <c r="ET102" s="449"/>
      <c r="EU102" s="449"/>
    </row>
    <row r="103" spans="2:181" ht="9" customHeight="1">
      <c r="E103" s="433"/>
      <c r="F103" s="433"/>
      <c r="G103" s="433"/>
      <c r="P103" s="441"/>
      <c r="Q103" s="442"/>
      <c r="R103" s="443"/>
      <c r="S103" s="443"/>
      <c r="U103" s="444"/>
      <c r="V103" s="459"/>
      <c r="W103" s="380"/>
      <c r="X103" s="445"/>
      <c r="Y103" s="445"/>
      <c r="AA103" s="470"/>
      <c r="AB103" s="470"/>
      <c r="AD103" s="484"/>
      <c r="AE103" s="484"/>
      <c r="AF103" s="446"/>
      <c r="AH103" s="445"/>
      <c r="AI103" s="445"/>
      <c r="AJ103" s="379"/>
      <c r="AM103" s="459"/>
      <c r="AN103" s="459"/>
      <c r="AP103" s="446"/>
      <c r="AT103" s="446"/>
      <c r="AU103" s="443"/>
      <c r="AV103" s="471"/>
      <c r="AW103" s="380"/>
      <c r="BC103" s="440"/>
      <c r="BD103" s="440"/>
      <c r="BE103" s="440"/>
      <c r="BF103" s="440"/>
      <c r="BG103" s="459"/>
      <c r="BH103" s="459"/>
      <c r="BI103" s="445"/>
      <c r="BK103" s="440"/>
      <c r="BL103" s="440"/>
      <c r="BM103" s="440"/>
      <c r="BN103" s="465"/>
      <c r="BO103" s="481"/>
      <c r="BP103" s="440"/>
      <c r="BR103" s="466"/>
      <c r="BS103" s="459"/>
      <c r="BT103" s="468"/>
      <c r="BU103" s="468"/>
      <c r="BV103" s="468"/>
      <c r="BW103" s="468"/>
      <c r="BX103" s="481"/>
      <c r="BY103" s="445"/>
      <c r="BZ103" s="466"/>
      <c r="CA103" s="379"/>
      <c r="CC103" s="468"/>
      <c r="CD103" s="468"/>
      <c r="CG103" s="440"/>
      <c r="CH103" s="379"/>
      <c r="DC103" s="445"/>
      <c r="DD103" s="445"/>
      <c r="DE103" s="445"/>
      <c r="DF103" s="445"/>
      <c r="DN103" s="440"/>
      <c r="DO103" s="448"/>
      <c r="DP103" s="440"/>
      <c r="DQ103" s="445"/>
      <c r="EB103" s="440"/>
      <c r="EC103" s="445"/>
      <c r="ED103" s="445"/>
      <c r="EE103" s="445"/>
      <c r="EF103" s="445"/>
      <c r="EG103" s="445"/>
      <c r="EI103" s="451"/>
      <c r="EJ103" s="451"/>
      <c r="ET103" s="449"/>
      <c r="EU103" s="449"/>
    </row>
    <row r="104" spans="2:181" ht="9" customHeight="1">
      <c r="E104" s="433"/>
      <c r="F104" s="433"/>
      <c r="G104" s="433"/>
      <c r="P104" s="380"/>
      <c r="Q104" s="442"/>
      <c r="R104" s="443"/>
      <c r="S104" s="443"/>
      <c r="V104" s="459"/>
      <c r="W104" s="380"/>
      <c r="AD104" s="484"/>
      <c r="AE104" s="484"/>
      <c r="AJ104" s="379"/>
      <c r="AM104" s="459"/>
      <c r="AN104" s="459"/>
      <c r="AQ104" s="379"/>
      <c r="AV104" s="380"/>
      <c r="AY104" s="440"/>
      <c r="AZ104" s="440"/>
      <c r="BC104" s="440"/>
      <c r="BD104" s="440"/>
      <c r="BE104" s="440"/>
      <c r="BF104" s="440"/>
      <c r="BG104" s="481"/>
      <c r="BH104" s="481"/>
      <c r="BI104" s="440"/>
      <c r="BK104" s="440"/>
      <c r="BL104" s="440"/>
      <c r="BM104" s="440"/>
      <c r="BN104" s="379"/>
      <c r="BO104" s="481"/>
      <c r="BP104" s="440"/>
      <c r="BR104" s="481"/>
      <c r="BS104" s="459"/>
      <c r="BX104" s="459"/>
      <c r="BZ104" s="459"/>
      <c r="CA104" s="379"/>
      <c r="CB104" s="440"/>
      <c r="CC104" s="440"/>
      <c r="CD104" s="440"/>
      <c r="CF104" s="440"/>
      <c r="CH104" s="379"/>
      <c r="DD104" s="440"/>
      <c r="DE104" s="440"/>
      <c r="DN104" s="440"/>
      <c r="DO104" s="448"/>
      <c r="DP104" s="440"/>
      <c r="DY104" s="440"/>
      <c r="DZ104" s="440"/>
      <c r="EA104" s="440"/>
      <c r="EB104" s="440"/>
      <c r="EI104" s="451"/>
      <c r="EJ104" s="451"/>
      <c r="ET104" s="449"/>
      <c r="EU104" s="449"/>
    </row>
    <row r="105" spans="2:181" ht="9" customHeight="1" thickBot="1">
      <c r="D105" s="433"/>
      <c r="E105" s="433"/>
      <c r="F105" s="433"/>
      <c r="G105" s="433"/>
      <c r="P105" s="380"/>
      <c r="Q105" s="379"/>
      <c r="R105" s="443"/>
      <c r="S105" s="443"/>
      <c r="V105" s="459"/>
      <c r="W105" s="380"/>
      <c r="AD105" s="484"/>
      <c r="AE105" s="484"/>
      <c r="AJ105" s="379"/>
      <c r="AM105" s="459"/>
      <c r="AN105" s="459"/>
      <c r="AO105" s="359"/>
      <c r="AP105" s="359"/>
      <c r="AQ105" s="394"/>
      <c r="AR105" s="359"/>
      <c r="AV105" s="380"/>
      <c r="BG105" s="459"/>
      <c r="BH105" s="459"/>
      <c r="BN105" s="379"/>
      <c r="BO105" s="459"/>
      <c r="BR105" s="459"/>
      <c r="BS105" s="459"/>
      <c r="BX105" s="459"/>
      <c r="BZ105" s="459"/>
      <c r="CA105" s="379"/>
      <c r="CG105" s="380"/>
      <c r="DA105" s="440"/>
      <c r="DB105" s="440"/>
      <c r="DO105" s="405"/>
      <c r="EI105" s="451"/>
      <c r="EJ105" s="451"/>
    </row>
    <row r="106" spans="2:181" ht="9" customHeight="1">
      <c r="W106" s="468"/>
      <c r="X106" s="468"/>
      <c r="AN106" s="459"/>
      <c r="DA106" s="440"/>
      <c r="DB106" s="440"/>
      <c r="DO106" s="405"/>
    </row>
    <row r="107" spans="2:181" ht="9" customHeight="1">
      <c r="W107" s="468"/>
      <c r="X107" s="468"/>
      <c r="DA107" s="440"/>
      <c r="DB107" s="440"/>
      <c r="DH107" s="452"/>
      <c r="DI107" s="452"/>
      <c r="DJ107" s="417"/>
      <c r="DK107" s="417"/>
      <c r="DL107" s="417"/>
      <c r="DM107" s="417"/>
      <c r="DN107" s="417"/>
      <c r="DO107" s="453"/>
      <c r="DP107" s="445"/>
      <c r="DQ107" s="440"/>
      <c r="DR107" s="440"/>
      <c r="DS107" s="440"/>
      <c r="DT107" s="440"/>
      <c r="DU107" s="440"/>
      <c r="DV107" s="445"/>
      <c r="DW107" s="445"/>
      <c r="DX107" s="445"/>
      <c r="DY107" s="445"/>
      <c r="DZ107" s="445"/>
      <c r="EA107" s="445"/>
      <c r="EB107" s="445"/>
      <c r="EC107" s="440"/>
      <c r="ED107" s="440"/>
      <c r="EE107" s="440"/>
      <c r="EF107" s="440"/>
      <c r="EG107" s="440"/>
      <c r="EH107" s="445"/>
      <c r="EI107" s="445"/>
      <c r="EJ107" s="445"/>
      <c r="EK107" s="445"/>
      <c r="EU107" s="445"/>
      <c r="EV107" s="445"/>
      <c r="EZ107" s="445"/>
      <c r="FA107" s="445"/>
      <c r="FB107" s="445"/>
      <c r="FC107" s="445"/>
      <c r="FD107" s="445"/>
      <c r="FE107" s="445"/>
      <c r="FF107" s="445"/>
      <c r="FM107" s="445"/>
      <c r="FN107" s="445"/>
      <c r="FO107" s="445"/>
      <c r="FP107" s="445"/>
      <c r="FQ107" s="440"/>
      <c r="FR107" s="445"/>
      <c r="FS107" s="445"/>
      <c r="FT107" s="445"/>
      <c r="FU107" s="445"/>
      <c r="FV107" s="445"/>
      <c r="FW107" s="996"/>
      <c r="FX107" s="996"/>
      <c r="FY107" s="996"/>
    </row>
    <row r="108" spans="2:181" ht="9" customHeight="1">
      <c r="W108" s="468"/>
      <c r="X108" s="468"/>
      <c r="DA108" s="440"/>
      <c r="DB108" s="440"/>
      <c r="DH108" s="452"/>
      <c r="DI108" s="452"/>
      <c r="DJ108" s="417"/>
      <c r="DK108" s="417"/>
      <c r="DL108" s="417"/>
      <c r="DM108" s="417"/>
      <c r="DN108" s="417"/>
      <c r="DO108" s="453"/>
      <c r="DP108" s="445"/>
      <c r="DQ108" s="440"/>
      <c r="DR108" s="440"/>
      <c r="DS108" s="440"/>
      <c r="DT108" s="440"/>
      <c r="DU108" s="440"/>
      <c r="DV108" s="445"/>
      <c r="DW108" s="445"/>
      <c r="DX108" s="445"/>
      <c r="DY108" s="445"/>
      <c r="DZ108" s="445"/>
      <c r="EA108" s="445"/>
      <c r="EB108" s="445"/>
      <c r="EC108" s="440"/>
      <c r="ED108" s="440"/>
      <c r="EE108" s="440"/>
      <c r="EF108" s="440"/>
      <c r="EG108" s="440"/>
      <c r="EH108" s="445"/>
      <c r="EI108" s="445"/>
      <c r="EJ108" s="445"/>
      <c r="EK108" s="445"/>
      <c r="EU108" s="445"/>
      <c r="EV108" s="445"/>
      <c r="EZ108" s="445"/>
      <c r="FA108" s="445"/>
      <c r="FB108" s="445"/>
      <c r="FC108" s="445"/>
      <c r="FD108" s="445"/>
      <c r="FE108" s="445"/>
      <c r="FF108" s="445"/>
      <c r="FM108" s="445"/>
      <c r="FN108" s="445"/>
      <c r="FO108" s="445"/>
      <c r="FP108" s="445"/>
      <c r="FQ108" s="440"/>
      <c r="FR108" s="445"/>
      <c r="FS108" s="445"/>
      <c r="FT108" s="445"/>
      <c r="FU108" s="445"/>
      <c r="FV108" s="445"/>
      <c r="FW108" s="996"/>
      <c r="FX108" s="996"/>
      <c r="FY108" s="996"/>
    </row>
    <row r="109" spans="2:181" ht="9" customHeight="1">
      <c r="W109" s="468"/>
      <c r="X109" s="468"/>
      <c r="DA109" s="440"/>
      <c r="DB109" s="440"/>
      <c r="DH109" s="452"/>
      <c r="DI109" s="452"/>
      <c r="DJ109" s="417"/>
      <c r="DK109" s="417"/>
      <c r="DL109" s="417"/>
      <c r="DM109" s="417"/>
      <c r="DN109" s="417"/>
      <c r="DO109" s="453"/>
      <c r="DP109" s="445"/>
      <c r="DQ109" s="440"/>
      <c r="DR109" s="440"/>
      <c r="DS109" s="440"/>
      <c r="DT109" s="440"/>
      <c r="DU109" s="440"/>
      <c r="DV109" s="445"/>
      <c r="DW109" s="445"/>
      <c r="DX109" s="445"/>
      <c r="DY109" s="445"/>
      <c r="DZ109" s="445"/>
      <c r="EA109" s="445"/>
      <c r="EB109" s="445"/>
      <c r="EC109" s="440"/>
      <c r="ED109" s="440"/>
      <c r="EE109" s="440"/>
      <c r="EF109" s="440"/>
      <c r="EG109" s="440"/>
      <c r="EH109" s="445"/>
      <c r="EI109" s="445"/>
      <c r="EJ109" s="445"/>
      <c r="EK109" s="445"/>
      <c r="EU109" s="445"/>
      <c r="EV109" s="445"/>
      <c r="EZ109" s="445"/>
      <c r="FA109" s="445"/>
      <c r="FB109" s="445"/>
      <c r="FC109" s="445"/>
      <c r="FD109" s="445"/>
      <c r="FE109" s="445"/>
      <c r="FF109" s="445"/>
      <c r="FM109" s="445"/>
      <c r="FN109" s="445"/>
      <c r="FO109" s="445"/>
      <c r="FP109" s="445"/>
      <c r="FQ109" s="440"/>
      <c r="FR109" s="445"/>
      <c r="FS109" s="445"/>
      <c r="FT109" s="445"/>
      <c r="FU109" s="445"/>
      <c r="FV109" s="445"/>
      <c r="FW109" s="996"/>
      <c r="FX109" s="996"/>
      <c r="FY109" s="996"/>
    </row>
    <row r="110" spans="2:181" ht="9" customHeight="1">
      <c r="W110" s="468"/>
      <c r="X110" s="468"/>
      <c r="DA110" s="440"/>
      <c r="DB110" s="440"/>
      <c r="DH110" s="452"/>
      <c r="DI110" s="452"/>
      <c r="DJ110" s="417"/>
      <c r="DK110" s="417"/>
      <c r="DL110" s="417"/>
      <c r="DM110" s="417"/>
      <c r="DN110" s="417"/>
      <c r="DO110" s="453"/>
      <c r="DP110" s="445"/>
      <c r="DQ110" s="440"/>
      <c r="DR110" s="440"/>
      <c r="DS110" s="440"/>
      <c r="DT110" s="440"/>
      <c r="DU110" s="440"/>
      <c r="DV110" s="445"/>
      <c r="DW110" s="445"/>
      <c r="DX110" s="445"/>
      <c r="DY110" s="445"/>
      <c r="DZ110" s="445"/>
      <c r="EA110" s="445"/>
      <c r="EB110" s="445"/>
      <c r="EC110" s="440"/>
      <c r="ED110" s="440"/>
      <c r="EE110" s="440"/>
      <c r="EF110" s="440"/>
      <c r="EG110" s="440"/>
      <c r="EH110" s="445"/>
      <c r="EI110" s="445"/>
      <c r="EJ110" s="445"/>
      <c r="EK110" s="445"/>
      <c r="EU110" s="445"/>
      <c r="EV110" s="445"/>
      <c r="EZ110" s="445"/>
      <c r="FA110" s="445"/>
      <c r="FB110" s="445"/>
      <c r="FC110" s="445"/>
      <c r="FD110" s="445"/>
      <c r="FE110" s="445"/>
      <c r="FF110" s="445"/>
      <c r="FM110" s="445"/>
      <c r="FN110" s="445"/>
      <c r="FO110" s="445"/>
      <c r="FP110" s="445"/>
      <c r="FQ110" s="440"/>
      <c r="FR110" s="445"/>
      <c r="FS110" s="445"/>
      <c r="FT110" s="445"/>
      <c r="FU110" s="445"/>
      <c r="FV110" s="445"/>
      <c r="FW110" s="996"/>
      <c r="FX110" s="996"/>
      <c r="FY110" s="996"/>
    </row>
    <row r="111" spans="2:181" ht="9" customHeight="1">
      <c r="S111" s="997"/>
      <c r="T111" s="997"/>
      <c r="U111" s="445"/>
      <c r="V111" s="454"/>
      <c r="W111" s="468"/>
      <c r="X111" s="468"/>
      <c r="AA111" s="996"/>
      <c r="AB111" s="996"/>
      <c r="AC111" s="996"/>
      <c r="AD111" s="407"/>
      <c r="AE111" s="407"/>
      <c r="AQ111" s="997"/>
      <c r="AR111" s="997"/>
      <c r="AS111" s="997"/>
      <c r="AU111" s="445"/>
      <c r="AV111" s="445"/>
      <c r="AY111" s="407"/>
      <c r="CF111" s="997"/>
      <c r="CG111" s="997"/>
      <c r="CH111" s="445"/>
      <c r="CN111" s="990"/>
      <c r="CO111" s="990"/>
      <c r="DH111" s="452"/>
      <c r="DI111" s="452"/>
      <c r="DJ111" s="455"/>
      <c r="DK111" s="455"/>
      <c r="DL111" s="417"/>
      <c r="DM111" s="417"/>
      <c r="DN111" s="417"/>
      <c r="DO111" s="453"/>
      <c r="DP111" s="445"/>
      <c r="DQ111" s="440"/>
      <c r="DR111" s="440"/>
      <c r="DS111" s="440"/>
      <c r="DT111" s="440"/>
      <c r="DU111" s="440"/>
      <c r="DV111" s="445"/>
      <c r="DW111" s="445"/>
      <c r="DX111" s="445"/>
      <c r="DY111" s="445"/>
      <c r="DZ111" s="445"/>
      <c r="EA111" s="445"/>
      <c r="EB111" s="445"/>
      <c r="EC111" s="440"/>
      <c r="ED111" s="440"/>
      <c r="EE111" s="440"/>
      <c r="EF111" s="440"/>
      <c r="EG111" s="440"/>
      <c r="EH111" s="445"/>
      <c r="EI111" s="445"/>
      <c r="EJ111" s="445"/>
      <c r="EK111" s="445"/>
      <c r="EU111" s="445"/>
      <c r="EV111" s="445"/>
      <c r="EZ111" s="445"/>
      <c r="FA111" s="445"/>
      <c r="FB111" s="445"/>
      <c r="FC111" s="445"/>
      <c r="FD111" s="445"/>
      <c r="FE111" s="445"/>
      <c r="FF111" s="445"/>
      <c r="FM111" s="445"/>
      <c r="FN111" s="445"/>
      <c r="FO111" s="445"/>
      <c r="FP111" s="445"/>
      <c r="FQ111" s="440"/>
      <c r="FR111" s="445"/>
      <c r="FS111" s="445"/>
      <c r="FT111" s="445"/>
      <c r="FU111" s="445"/>
      <c r="FV111" s="445"/>
    </row>
    <row r="112" spans="2:181" ht="9" customHeight="1">
      <c r="G112" s="356"/>
      <c r="H112" s="356"/>
      <c r="I112" s="356"/>
      <c r="J112" s="356"/>
      <c r="K112" s="356"/>
      <c r="S112" s="997"/>
      <c r="T112" s="997"/>
      <c r="U112" s="445"/>
      <c r="V112" s="454"/>
      <c r="W112" s="989"/>
      <c r="X112" s="989"/>
      <c r="Y112" s="989"/>
      <c r="AA112" s="996"/>
      <c r="AB112" s="996"/>
      <c r="AC112" s="996"/>
      <c r="AD112" s="407"/>
      <c r="AE112" s="407"/>
      <c r="AQ112" s="997"/>
      <c r="AR112" s="997"/>
      <c r="AS112" s="997"/>
      <c r="AU112" s="445"/>
      <c r="AV112" s="445"/>
      <c r="AY112" s="407"/>
      <c r="CF112" s="997"/>
      <c r="CG112" s="997"/>
      <c r="CH112" s="445"/>
      <c r="CN112" s="990"/>
      <c r="CO112" s="990"/>
      <c r="DA112" s="440"/>
      <c r="DB112" s="440"/>
      <c r="DC112" s="440"/>
      <c r="DI112" s="440"/>
      <c r="DJ112" s="440"/>
      <c r="DK112" s="440"/>
      <c r="DL112" s="440"/>
      <c r="DM112" s="440"/>
      <c r="DN112" s="440"/>
      <c r="DO112" s="448"/>
      <c r="DQ112" s="440"/>
      <c r="DR112" s="440"/>
      <c r="DS112" s="440"/>
      <c r="DT112" s="440"/>
      <c r="DU112" s="440"/>
      <c r="DV112" s="440"/>
      <c r="DW112" s="440"/>
      <c r="DY112" s="440"/>
      <c r="DZ112" s="440"/>
      <c r="EA112" s="440"/>
      <c r="EC112" s="440"/>
      <c r="ED112" s="440"/>
      <c r="EE112" s="440"/>
      <c r="EF112" s="440"/>
      <c r="EG112" s="440"/>
      <c r="EI112" s="440"/>
      <c r="EJ112" s="440"/>
      <c r="EK112" s="440"/>
      <c r="EU112" s="440"/>
      <c r="EZ112" s="440"/>
      <c r="FA112" s="440"/>
      <c r="FC112" s="440"/>
      <c r="FD112" s="440"/>
      <c r="FE112" s="440"/>
      <c r="FN112" s="440"/>
      <c r="FO112" s="440"/>
      <c r="FP112" s="440"/>
      <c r="FQ112" s="440"/>
    </row>
    <row r="113" spans="2:128" ht="9" customHeight="1">
      <c r="F113" s="356"/>
      <c r="G113" s="356"/>
      <c r="H113" s="356"/>
      <c r="I113" s="356"/>
      <c r="J113" s="356"/>
      <c r="K113" s="356"/>
      <c r="L113" s="989"/>
      <c r="M113" s="989"/>
      <c r="N113" s="989"/>
      <c r="O113" s="989"/>
      <c r="S113" s="997"/>
      <c r="T113" s="997"/>
      <c r="U113" s="445"/>
      <c r="V113" s="454"/>
      <c r="W113" s="989"/>
      <c r="X113" s="989"/>
      <c r="Y113" s="989"/>
      <c r="AA113" s="996"/>
      <c r="AB113" s="996"/>
      <c r="AC113" s="996"/>
      <c r="AD113" s="407"/>
      <c r="AE113" s="989"/>
      <c r="AF113" s="989"/>
      <c r="AQ113" s="997"/>
      <c r="AR113" s="997"/>
      <c r="AS113" s="997"/>
      <c r="AU113" s="445"/>
      <c r="AV113" s="445"/>
      <c r="AW113" s="445"/>
      <c r="AX113" s="407"/>
      <c r="AY113" s="407"/>
      <c r="CF113" s="997"/>
      <c r="CG113" s="997"/>
      <c r="CH113" s="445"/>
      <c r="CN113" s="990"/>
      <c r="CO113" s="990"/>
      <c r="DA113" s="440"/>
      <c r="DB113" s="440"/>
      <c r="DC113" s="440"/>
      <c r="DO113" s="405"/>
      <c r="DW113" s="356"/>
      <c r="DX113" s="356"/>
    </row>
    <row r="114" spans="2:128" ht="9" customHeight="1">
      <c r="L114" s="989"/>
      <c r="M114" s="989"/>
      <c r="N114" s="989"/>
      <c r="O114" s="989"/>
      <c r="S114" s="997"/>
      <c r="T114" s="997"/>
      <c r="U114" s="445"/>
      <c r="V114" s="454"/>
      <c r="W114" s="989"/>
      <c r="X114" s="989"/>
      <c r="Y114" s="989"/>
      <c r="AA114" s="996"/>
      <c r="AB114" s="996"/>
      <c r="AC114" s="996"/>
      <c r="AD114" s="407"/>
      <c r="AE114" s="989"/>
      <c r="AF114" s="989"/>
      <c r="AQ114" s="997"/>
      <c r="AR114" s="997"/>
      <c r="AS114" s="997"/>
      <c r="AU114" s="445"/>
      <c r="AV114" s="445"/>
      <c r="AW114" s="445"/>
      <c r="AX114" s="407"/>
      <c r="AY114" s="407"/>
      <c r="AZ114" s="407"/>
      <c r="CF114" s="997"/>
      <c r="CG114" s="997"/>
      <c r="CH114" s="445"/>
      <c r="CN114" s="990"/>
      <c r="CO114" s="990"/>
      <c r="DA114" s="440"/>
      <c r="DB114" s="440"/>
      <c r="DC114" s="440"/>
      <c r="DO114" s="405"/>
    </row>
    <row r="115" spans="2:128" ht="9" customHeight="1">
      <c r="E115" s="378"/>
      <c r="F115" s="378"/>
      <c r="G115" s="378"/>
      <c r="H115" s="378"/>
      <c r="I115" s="378"/>
      <c r="J115" s="378"/>
      <c r="K115" s="378"/>
      <c r="L115" s="989"/>
      <c r="M115" s="989"/>
      <c r="N115" s="989"/>
      <c r="O115" s="989"/>
      <c r="S115" s="997"/>
      <c r="T115" s="997"/>
      <c r="U115" s="445"/>
      <c r="W115" s="989"/>
      <c r="X115" s="989"/>
      <c r="Y115" s="989"/>
      <c r="AA115" s="996"/>
      <c r="AB115" s="996"/>
      <c r="AC115" s="996"/>
      <c r="AE115" s="989"/>
      <c r="AF115" s="989"/>
      <c r="AQ115" s="997"/>
      <c r="AR115" s="997"/>
      <c r="AS115" s="997"/>
      <c r="AU115" s="445"/>
      <c r="AV115" s="445"/>
      <c r="AW115" s="445"/>
      <c r="CF115" s="997"/>
      <c r="CG115" s="997"/>
      <c r="CH115" s="445"/>
      <c r="CN115" s="990"/>
      <c r="CO115" s="990"/>
      <c r="CV115" s="990"/>
      <c r="CW115" s="990"/>
      <c r="DA115" s="440"/>
      <c r="DB115" s="440"/>
      <c r="DC115" s="440"/>
      <c r="DO115" s="405"/>
      <c r="DV115" s="378"/>
      <c r="DW115" s="378"/>
      <c r="DX115" s="378"/>
    </row>
    <row r="116" spans="2:128" ht="9" customHeight="1">
      <c r="E116" s="378"/>
      <c r="F116" s="378"/>
      <c r="G116" s="378"/>
      <c r="H116" s="378"/>
      <c r="I116" s="378"/>
      <c r="J116" s="378"/>
      <c r="K116" s="378"/>
      <c r="L116" s="989"/>
      <c r="M116" s="989"/>
      <c r="N116" s="989"/>
      <c r="O116" s="989"/>
      <c r="T116" s="445"/>
      <c r="U116" s="445"/>
      <c r="W116" s="989"/>
      <c r="X116" s="989"/>
      <c r="Y116" s="989"/>
      <c r="AA116" s="996"/>
      <c r="AB116" s="996"/>
      <c r="AC116" s="996"/>
      <c r="AE116" s="989"/>
      <c r="AF116" s="989"/>
      <c r="CF116" s="997"/>
      <c r="CG116" s="997"/>
      <c r="CN116" s="990"/>
      <c r="CO116" s="990"/>
      <c r="CV116" s="990"/>
      <c r="CW116" s="990"/>
      <c r="DA116" s="440"/>
      <c r="DB116" s="440"/>
      <c r="DC116" s="440"/>
      <c r="DO116" s="405"/>
      <c r="DV116" s="378"/>
      <c r="DW116" s="378"/>
      <c r="DX116" s="378"/>
    </row>
    <row r="117" spans="2:128" ht="9" customHeight="1">
      <c r="L117" s="989"/>
      <c r="M117" s="989"/>
      <c r="N117" s="989"/>
      <c r="O117" s="989"/>
      <c r="W117" s="989"/>
      <c r="X117" s="989"/>
      <c r="Y117" s="989"/>
      <c r="AE117" s="989"/>
      <c r="AF117" s="989"/>
      <c r="CN117" s="990"/>
      <c r="CO117" s="990"/>
      <c r="CV117" s="990"/>
      <c r="CW117" s="990"/>
    </row>
    <row r="118" spans="2:128" ht="9" customHeight="1">
      <c r="L118" s="989"/>
      <c r="M118" s="989"/>
      <c r="N118" s="989"/>
      <c r="O118" s="989"/>
      <c r="W118" s="989"/>
      <c r="X118" s="989"/>
      <c r="Y118" s="989"/>
      <c r="AE118" s="989"/>
      <c r="AF118" s="989"/>
      <c r="CN118" s="990"/>
      <c r="CO118" s="990"/>
      <c r="CV118" s="990"/>
      <c r="CW118" s="990"/>
    </row>
    <row r="119" spans="2:128" ht="9" customHeight="1">
      <c r="L119" s="989"/>
      <c r="M119" s="989"/>
      <c r="N119" s="989"/>
      <c r="O119" s="989"/>
      <c r="CV119" s="990"/>
      <c r="CW119" s="990"/>
    </row>
    <row r="124" spans="2:128" ht="9" customHeight="1">
      <c r="E124" s="356"/>
      <c r="F124" s="356"/>
      <c r="G124" s="356"/>
      <c r="H124" s="356"/>
      <c r="I124" s="356"/>
      <c r="DV124" s="356"/>
      <c r="DW124" s="356"/>
      <c r="DX124" s="356"/>
    </row>
    <row r="125" spans="2:128" ht="9" customHeight="1">
      <c r="C125" s="356"/>
      <c r="D125" s="356"/>
      <c r="E125" s="356"/>
      <c r="F125" s="356"/>
      <c r="G125" s="356"/>
      <c r="H125" s="356"/>
      <c r="I125" s="356"/>
      <c r="DT125" s="356"/>
      <c r="DU125" s="356"/>
      <c r="DV125" s="356"/>
      <c r="DW125" s="356"/>
      <c r="DX125" s="356"/>
    </row>
    <row r="126" spans="2:128" ht="9" customHeight="1">
      <c r="C126" s="356"/>
      <c r="D126" s="356"/>
      <c r="E126" s="356"/>
      <c r="F126" s="356"/>
      <c r="G126" s="356"/>
      <c r="H126" s="356"/>
      <c r="I126" s="356"/>
      <c r="DT126" s="356"/>
      <c r="DU126" s="356"/>
      <c r="DV126" s="356"/>
      <c r="DW126" s="356"/>
      <c r="DX126" s="356"/>
    </row>
    <row r="127" spans="2:128" ht="9" customHeight="1">
      <c r="B127" s="356"/>
      <c r="C127" s="356"/>
      <c r="D127" s="356"/>
      <c r="E127" s="356"/>
      <c r="F127" s="356"/>
      <c r="G127" s="356"/>
      <c r="H127" s="356"/>
      <c r="I127" s="356"/>
      <c r="DS127" s="356"/>
      <c r="DT127" s="356"/>
      <c r="DU127" s="356"/>
      <c r="DV127" s="356"/>
      <c r="DW127" s="356"/>
      <c r="DX127" s="356"/>
    </row>
    <row r="129" spans="2:128" ht="9" customHeight="1">
      <c r="C129" s="356"/>
      <c r="D129" s="356"/>
      <c r="E129" s="356"/>
      <c r="F129" s="356"/>
      <c r="G129" s="356"/>
      <c r="H129" s="356"/>
      <c r="I129" s="356"/>
      <c r="DT129" s="356"/>
      <c r="DU129" s="356"/>
      <c r="DV129" s="356"/>
      <c r="DW129" s="356"/>
      <c r="DX129" s="356"/>
    </row>
    <row r="130" spans="2:128" ht="9" customHeight="1">
      <c r="B130" s="356"/>
      <c r="C130" s="356"/>
      <c r="D130" s="356"/>
      <c r="E130" s="356"/>
      <c r="F130" s="356"/>
      <c r="G130" s="356"/>
      <c r="H130" s="356"/>
      <c r="I130" s="356"/>
      <c r="DS130" s="356"/>
      <c r="DT130" s="356"/>
      <c r="DU130" s="356"/>
      <c r="DV130" s="356"/>
      <c r="DW130" s="356"/>
      <c r="DX130" s="356"/>
    </row>
    <row r="134" spans="2:128" ht="9" customHeight="1">
      <c r="E134" s="356"/>
      <c r="F134" s="356"/>
      <c r="G134" s="356"/>
      <c r="H134" s="356"/>
      <c r="I134" s="356"/>
      <c r="J134" s="356"/>
      <c r="DV134" s="356"/>
      <c r="DW134" s="356"/>
      <c r="DX134" s="356"/>
    </row>
    <row r="135" spans="2:128" ht="9" customHeight="1">
      <c r="C135" s="356"/>
      <c r="D135" s="356"/>
      <c r="E135" s="356"/>
      <c r="F135" s="356"/>
      <c r="G135" s="356"/>
      <c r="H135" s="356"/>
      <c r="I135" s="356"/>
      <c r="J135" s="356"/>
      <c r="DT135" s="356"/>
      <c r="DU135" s="356"/>
      <c r="DV135" s="356"/>
      <c r="DW135" s="356"/>
      <c r="DX135" s="356"/>
    </row>
  </sheetData>
  <mergeCells count="88">
    <mergeCell ref="AD4:BW6"/>
    <mergeCell ref="DC8:DH9"/>
    <mergeCell ref="T9:CD10"/>
    <mergeCell ref="AO13:BL14"/>
    <mergeCell ref="AM27:BY28"/>
    <mergeCell ref="AA18:AL19"/>
    <mergeCell ref="AM23:BY24"/>
    <mergeCell ref="CQ27:CX28"/>
    <mergeCell ref="AH21:AJ22"/>
    <mergeCell ref="AH23:AJ24"/>
    <mergeCell ref="AH25:AJ26"/>
    <mergeCell ref="AH27:AJ28"/>
    <mergeCell ref="AM21:CD22"/>
    <mergeCell ref="DC81:DH82"/>
    <mergeCell ref="DC83:DH84"/>
    <mergeCell ref="B76:H77"/>
    <mergeCell ref="F78:H79"/>
    <mergeCell ref="DD54:DI55"/>
    <mergeCell ref="CQ62:CX63"/>
    <mergeCell ref="CQ69:CX70"/>
    <mergeCell ref="CU71:CW72"/>
    <mergeCell ref="CQ77:CX78"/>
    <mergeCell ref="CU79:CW80"/>
    <mergeCell ref="F61:H62"/>
    <mergeCell ref="B54:H57"/>
    <mergeCell ref="CU64:CW65"/>
    <mergeCell ref="DE89:DI90"/>
    <mergeCell ref="S91:AK92"/>
    <mergeCell ref="AM91:AQ92"/>
    <mergeCell ref="AR91:BE92"/>
    <mergeCell ref="BF91:BI92"/>
    <mergeCell ref="BJ91:BN92"/>
    <mergeCell ref="FW107:FY110"/>
    <mergeCell ref="S111:T115"/>
    <mergeCell ref="AA111:AC116"/>
    <mergeCell ref="AQ111:AS115"/>
    <mergeCell ref="CF111:CG116"/>
    <mergeCell ref="CN111:CO118"/>
    <mergeCell ref="W112:Y118"/>
    <mergeCell ref="L113:O119"/>
    <mergeCell ref="AE113:AF118"/>
    <mergeCell ref="CV115:CW119"/>
    <mergeCell ref="CQ9:CW10"/>
    <mergeCell ref="CV11:CW12"/>
    <mergeCell ref="CQ17:CW18"/>
    <mergeCell ref="CU19:CW20"/>
    <mergeCell ref="CU29:CW30"/>
    <mergeCell ref="CJ100:CK102"/>
    <mergeCell ref="BQ91:CF92"/>
    <mergeCell ref="CU52:CW53"/>
    <mergeCell ref="AM25:BY26"/>
    <mergeCell ref="CQ37:CX38"/>
    <mergeCell ref="CU39:CW40"/>
    <mergeCell ref="CQ45:CX46"/>
    <mergeCell ref="CU47:CW48"/>
    <mergeCell ref="CQ50:CX51"/>
    <mergeCell ref="AD101:AF102"/>
    <mergeCell ref="Y99:AH100"/>
    <mergeCell ref="AM99:AT100"/>
    <mergeCell ref="AR101:AT102"/>
    <mergeCell ref="CU89:CW90"/>
    <mergeCell ref="CA99:CG100"/>
    <mergeCell ref="CE101:CG102"/>
    <mergeCell ref="BQ99:BX100"/>
    <mergeCell ref="BV101:BX102"/>
    <mergeCell ref="BB99:BI100"/>
    <mergeCell ref="BG101:BI102"/>
    <mergeCell ref="B47:H48"/>
    <mergeCell ref="F49:H50"/>
    <mergeCell ref="S101:U102"/>
    <mergeCell ref="B86:H88"/>
    <mergeCell ref="Q99:W100"/>
    <mergeCell ref="F16:H17"/>
    <mergeCell ref="A14:H15"/>
    <mergeCell ref="CQ87:CW88"/>
    <mergeCell ref="A7:I9"/>
    <mergeCell ref="A10:I12"/>
    <mergeCell ref="CQ55:CX56"/>
    <mergeCell ref="CU57:CW58"/>
    <mergeCell ref="B29:H30"/>
    <mergeCell ref="F31:H32"/>
    <mergeCell ref="A59:I60"/>
    <mergeCell ref="B22:H23"/>
    <mergeCell ref="F24:H25"/>
    <mergeCell ref="B38:H39"/>
    <mergeCell ref="F40:H41"/>
    <mergeCell ref="B69:I73"/>
    <mergeCell ref="A64:H68"/>
  </mergeCells>
  <phoneticPr fontId="19"/>
  <printOptions horizontalCentered="1"/>
  <pageMargins left="0.47244094488188981" right="0.39370078740157483" top="0.74803149606299213" bottom="0.23622047244094491" header="0.19685039370078741" footer="0.15748031496062992"/>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W33"/>
  <sheetViews>
    <sheetView workbookViewId="0"/>
  </sheetViews>
  <sheetFormatPr defaultColWidth="3.5" defaultRowHeight="13.5"/>
  <cols>
    <col min="1" max="4" width="3.5" style="202"/>
    <col min="5" max="5" width="6.875" style="202" customWidth="1"/>
    <col min="6" max="6" width="3.5" style="202"/>
    <col min="7" max="7" width="3.875" style="202" bestFit="1" customWidth="1"/>
    <col min="8" max="8" width="3.5" style="202"/>
    <col min="9" max="9" width="6.875" style="202" customWidth="1"/>
    <col min="10" max="12" width="3.5" style="202"/>
    <col min="13" max="13" width="7.125" style="202" customWidth="1"/>
    <col min="14" max="16" width="3.5" style="202"/>
    <col min="17" max="18" width="2.75" style="202" customWidth="1"/>
    <col min="19" max="42" width="3.5" style="202"/>
    <col min="43" max="43" width="3.5" style="202" customWidth="1"/>
    <col min="44" max="16384" width="3.5" style="202"/>
  </cols>
  <sheetData>
    <row r="1" spans="1:49">
      <c r="A1" s="197"/>
      <c r="B1" s="198"/>
      <c r="C1" s="198"/>
      <c r="D1" s="198"/>
      <c r="E1" s="198"/>
      <c r="F1" s="198"/>
      <c r="G1" s="198"/>
      <c r="H1" s="198"/>
      <c r="I1" s="199" t="s">
        <v>174</v>
      </c>
      <c r="J1" s="198"/>
      <c r="K1" s="198"/>
      <c r="L1" s="198"/>
      <c r="M1" s="198"/>
      <c r="N1" s="198"/>
      <c r="O1" s="198"/>
      <c r="P1" s="198"/>
      <c r="Q1" s="198"/>
      <c r="R1" s="198"/>
      <c r="S1" s="198"/>
      <c r="T1" s="198"/>
      <c r="U1" s="198"/>
      <c r="V1" s="198"/>
      <c r="W1" s="198"/>
      <c r="X1" s="198"/>
      <c r="Y1" s="198"/>
      <c r="Z1" s="198"/>
      <c r="AA1" s="198"/>
      <c r="AB1" s="198"/>
      <c r="AC1" s="198"/>
      <c r="AD1" s="198"/>
      <c r="AE1" s="198"/>
      <c r="AF1" s="200" t="s">
        <v>174</v>
      </c>
      <c r="AG1" s="198"/>
      <c r="AH1" s="198"/>
      <c r="AI1" s="198"/>
      <c r="AJ1" s="198"/>
      <c r="AK1" s="198"/>
      <c r="AL1" s="198"/>
      <c r="AM1" s="198"/>
      <c r="AN1" s="198"/>
      <c r="AO1" s="198"/>
      <c r="AP1" s="198"/>
      <c r="AQ1" s="198"/>
      <c r="AR1" s="198"/>
      <c r="AS1" s="198"/>
      <c r="AT1" s="198"/>
      <c r="AU1" s="198"/>
      <c r="AV1" s="198"/>
      <c r="AW1" s="201"/>
    </row>
    <row r="2" spans="1:49">
      <c r="A2" s="203"/>
      <c r="H2" s="197"/>
      <c r="I2" s="198"/>
      <c r="J2" s="201"/>
      <c r="AM2" s="197" t="s">
        <v>225</v>
      </c>
      <c r="AN2" s="198"/>
      <c r="AO2" s="198"/>
      <c r="AP2" s="198"/>
      <c r="AQ2" s="198"/>
      <c r="AR2" s="198"/>
      <c r="AS2" s="198"/>
      <c r="AT2" s="198"/>
      <c r="AU2" s="201"/>
      <c r="AW2" s="204"/>
    </row>
    <row r="3" spans="1:49" ht="19.5" customHeight="1">
      <c r="A3" s="203"/>
      <c r="C3" s="197"/>
      <c r="D3" s="205"/>
      <c r="E3" s="206" t="s">
        <v>226</v>
      </c>
      <c r="F3" s="207"/>
      <c r="G3" s="1018" t="s">
        <v>227</v>
      </c>
      <c r="H3" s="205"/>
      <c r="I3" s="206" t="s">
        <v>226</v>
      </c>
      <c r="J3" s="207"/>
      <c r="K3" s="1018" t="s">
        <v>227</v>
      </c>
      <c r="L3" s="205"/>
      <c r="M3" s="206" t="s">
        <v>226</v>
      </c>
      <c r="N3" s="207"/>
      <c r="O3" s="1020" t="s">
        <v>227</v>
      </c>
      <c r="Z3" s="1022" t="s">
        <v>228</v>
      </c>
      <c r="AA3" s="1023"/>
      <c r="AB3" s="1023"/>
      <c r="AC3" s="1023"/>
      <c r="AD3" s="1023"/>
      <c r="AE3" s="1023"/>
      <c r="AF3" s="1023"/>
      <c r="AG3" s="1023"/>
      <c r="AH3" s="1023"/>
      <c r="AI3" s="1023"/>
      <c r="AJ3" s="1023"/>
      <c r="AK3" s="1024"/>
      <c r="AM3" s="203" t="s">
        <v>229</v>
      </c>
      <c r="AQ3" s="202">
        <v>6</v>
      </c>
      <c r="AU3" s="204"/>
      <c r="AW3" s="204"/>
    </row>
    <row r="4" spans="1:49" ht="19.5" customHeight="1">
      <c r="A4" s="203"/>
      <c r="B4" s="198"/>
      <c r="C4" s="203"/>
      <c r="D4" s="197"/>
      <c r="E4" s="198"/>
      <c r="F4" s="201"/>
      <c r="G4" s="1019"/>
      <c r="H4" s="197"/>
      <c r="I4" s="198"/>
      <c r="J4" s="201"/>
      <c r="K4" s="1019"/>
      <c r="L4" s="197"/>
      <c r="M4" s="198"/>
      <c r="N4" s="201"/>
      <c r="O4" s="1021"/>
      <c r="Q4" s="208" t="s">
        <v>230</v>
      </c>
      <c r="R4" s="208"/>
      <c r="S4" s="208"/>
      <c r="T4" s="208"/>
      <c r="U4" s="208"/>
      <c r="V4" s="208"/>
      <c r="W4" s="208"/>
      <c r="X4" s="208"/>
      <c r="Z4" s="1025"/>
      <c r="AA4" s="1026"/>
      <c r="AB4" s="1026"/>
      <c r="AC4" s="1026"/>
      <c r="AD4" s="1026"/>
      <c r="AE4" s="1026"/>
      <c r="AF4" s="1026"/>
      <c r="AG4" s="1026"/>
      <c r="AH4" s="1026"/>
      <c r="AI4" s="1026"/>
      <c r="AJ4" s="1026"/>
      <c r="AK4" s="1027"/>
      <c r="AM4" s="203" t="s">
        <v>231</v>
      </c>
      <c r="AQ4" s="202">
        <v>2</v>
      </c>
      <c r="AU4" s="204"/>
      <c r="AW4" s="204"/>
    </row>
    <row r="5" spans="1:49" ht="18.75" customHeight="1">
      <c r="A5" s="203"/>
      <c r="B5" s="209"/>
      <c r="C5" s="203"/>
      <c r="D5" s="1028">
        <v>16</v>
      </c>
      <c r="E5" s="1029"/>
      <c r="F5" s="1030"/>
      <c r="G5" s="1021" t="s">
        <v>232</v>
      </c>
      <c r="H5" s="1028">
        <v>15</v>
      </c>
      <c r="I5" s="1029"/>
      <c r="J5" s="1030"/>
      <c r="K5" s="1021" t="s">
        <v>232</v>
      </c>
      <c r="L5" s="1028">
        <v>14</v>
      </c>
      <c r="M5" s="1029"/>
      <c r="N5" s="1030"/>
      <c r="O5" s="1021" t="s">
        <v>232</v>
      </c>
      <c r="Q5" s="208"/>
      <c r="R5" s="208"/>
      <c r="S5" s="208"/>
      <c r="T5" s="208"/>
      <c r="U5" s="208"/>
      <c r="V5" s="208"/>
      <c r="W5" s="208"/>
      <c r="X5" s="208"/>
      <c r="AM5" s="203" t="s">
        <v>233</v>
      </c>
      <c r="AQ5" s="202">
        <v>80</v>
      </c>
      <c r="AU5" s="204"/>
      <c r="AW5" s="204"/>
    </row>
    <row r="6" spans="1:49" ht="18.75" customHeight="1">
      <c r="A6" s="1031" t="s">
        <v>234</v>
      </c>
      <c r="B6" s="1032"/>
      <c r="C6" s="203"/>
      <c r="D6" s="1028"/>
      <c r="E6" s="1029"/>
      <c r="F6" s="1030"/>
      <c r="G6" s="1021"/>
      <c r="H6" s="1028"/>
      <c r="I6" s="1029"/>
      <c r="J6" s="1030"/>
      <c r="K6" s="1021"/>
      <c r="L6" s="1028"/>
      <c r="M6" s="1029"/>
      <c r="N6" s="1030"/>
      <c r="O6" s="1021"/>
      <c r="AM6" s="203" t="s">
        <v>235</v>
      </c>
      <c r="AQ6" s="202">
        <v>10</v>
      </c>
      <c r="AT6" s="210"/>
      <c r="AU6" s="211"/>
      <c r="AV6" s="210"/>
      <c r="AW6" s="204"/>
    </row>
    <row r="7" spans="1:49" ht="18.75" customHeight="1">
      <c r="A7" s="203"/>
      <c r="C7" s="1033" t="s">
        <v>227</v>
      </c>
      <c r="D7" s="212"/>
      <c r="E7" s="209"/>
      <c r="F7" s="213"/>
      <c r="G7" s="1019" t="s">
        <v>227</v>
      </c>
      <c r="H7" s="212"/>
      <c r="I7" s="209"/>
      <c r="J7" s="213"/>
      <c r="K7" s="1019" t="s">
        <v>227</v>
      </c>
      <c r="L7" s="212"/>
      <c r="M7" s="209"/>
      <c r="N7" s="213"/>
      <c r="O7" s="214"/>
      <c r="Q7" s="1034" t="s">
        <v>236</v>
      </c>
      <c r="R7" s="1034"/>
      <c r="S7" s="1034"/>
      <c r="T7" s="1034"/>
      <c r="U7" s="1034"/>
      <c r="V7" s="1034"/>
      <c r="W7" s="1034"/>
      <c r="X7" s="1034"/>
      <c r="Y7" s="1034"/>
      <c r="Z7" s="1034"/>
      <c r="AA7" s="1034"/>
      <c r="AB7" s="1034"/>
      <c r="AC7" s="1034"/>
      <c r="AD7" s="1034"/>
      <c r="AE7" s="1034"/>
      <c r="AF7" s="1034"/>
      <c r="AG7" s="1034"/>
      <c r="AM7" s="203" t="s">
        <v>237</v>
      </c>
      <c r="AQ7" s="215">
        <v>10</v>
      </c>
      <c r="AR7" s="210"/>
      <c r="AS7" s="210"/>
      <c r="AT7" s="210"/>
      <c r="AU7" s="211"/>
      <c r="AV7" s="210"/>
      <c r="AW7" s="204"/>
    </row>
    <row r="8" spans="1:49" ht="18.75" customHeight="1">
      <c r="A8" s="203"/>
      <c r="C8" s="1033"/>
      <c r="D8" s="216"/>
      <c r="E8" s="1035" t="s">
        <v>226</v>
      </c>
      <c r="F8" s="216"/>
      <c r="G8" s="1019"/>
      <c r="H8" s="216"/>
      <c r="I8" s="1035" t="s">
        <v>226</v>
      </c>
      <c r="J8" s="216"/>
      <c r="K8" s="1019"/>
      <c r="L8" s="216"/>
      <c r="M8" s="1035" t="s">
        <v>226</v>
      </c>
      <c r="N8" s="216"/>
      <c r="O8" s="214"/>
      <c r="Q8" s="1034"/>
      <c r="R8" s="1034"/>
      <c r="S8" s="1034"/>
      <c r="T8" s="1034"/>
      <c r="U8" s="1034"/>
      <c r="V8" s="1034"/>
      <c r="W8" s="1034"/>
      <c r="X8" s="1034"/>
      <c r="Y8" s="1034"/>
      <c r="Z8" s="1034"/>
      <c r="AA8" s="1034"/>
      <c r="AB8" s="1034"/>
      <c r="AC8" s="1034"/>
      <c r="AD8" s="1034"/>
      <c r="AE8" s="1034"/>
      <c r="AF8" s="1034"/>
      <c r="AG8" s="1034"/>
      <c r="AM8" s="212" t="s">
        <v>238</v>
      </c>
      <c r="AN8" s="209"/>
      <c r="AO8" s="209"/>
      <c r="AP8" s="209"/>
      <c r="AQ8" s="209">
        <v>1</v>
      </c>
      <c r="AR8" s="209"/>
      <c r="AS8" s="209"/>
      <c r="AT8" s="209"/>
      <c r="AU8" s="213"/>
      <c r="AW8" s="204"/>
    </row>
    <row r="9" spans="1:49">
      <c r="A9" s="203"/>
      <c r="C9" s="217"/>
      <c r="D9" s="218"/>
      <c r="E9" s="1036"/>
      <c r="F9" s="218"/>
      <c r="G9" s="1019" t="s">
        <v>227</v>
      </c>
      <c r="H9" s="218"/>
      <c r="I9" s="1036"/>
      <c r="J9" s="218"/>
      <c r="K9" s="1019" t="s">
        <v>227</v>
      </c>
      <c r="L9" s="218"/>
      <c r="M9" s="1036"/>
      <c r="N9" s="218"/>
      <c r="O9" s="1021" t="s">
        <v>227</v>
      </c>
      <c r="AE9" s="1040" t="s">
        <v>239</v>
      </c>
      <c r="AF9" s="1041"/>
      <c r="AG9" s="1041"/>
      <c r="AH9" s="1041"/>
      <c r="AI9" s="1042"/>
      <c r="AW9" s="204"/>
    </row>
    <row r="10" spans="1:49">
      <c r="A10" s="203"/>
      <c r="C10" s="217"/>
      <c r="D10" s="197"/>
      <c r="E10" s="198"/>
      <c r="F10" s="201"/>
      <c r="G10" s="1019"/>
      <c r="H10" s="197"/>
      <c r="I10" s="198"/>
      <c r="J10" s="201"/>
      <c r="K10" s="1019"/>
      <c r="L10" s="197"/>
      <c r="M10" s="198"/>
      <c r="N10" s="201"/>
      <c r="O10" s="1021"/>
      <c r="AE10" s="1028"/>
      <c r="AF10" s="1029"/>
      <c r="AG10" s="1029"/>
      <c r="AH10" s="1029"/>
      <c r="AI10" s="1030"/>
      <c r="AW10" s="204"/>
    </row>
    <row r="11" spans="1:49">
      <c r="A11" s="1031" t="s">
        <v>234</v>
      </c>
      <c r="B11" s="1032"/>
      <c r="C11" s="217"/>
      <c r="D11" s="1028">
        <v>13</v>
      </c>
      <c r="E11" s="1029"/>
      <c r="F11" s="1030"/>
      <c r="G11" s="1021" t="s">
        <v>232</v>
      </c>
      <c r="H11" s="1028">
        <v>12</v>
      </c>
      <c r="I11" s="1029"/>
      <c r="J11" s="1030"/>
      <c r="K11" s="1021" t="s">
        <v>232</v>
      </c>
      <c r="L11" s="1028">
        <v>11</v>
      </c>
      <c r="M11" s="1029"/>
      <c r="N11" s="1030"/>
      <c r="O11" s="1021" t="s">
        <v>232</v>
      </c>
      <c r="R11" s="1043" t="s">
        <v>234</v>
      </c>
      <c r="S11" s="1044"/>
      <c r="T11" s="197"/>
      <c r="U11" s="198"/>
      <c r="V11" s="198"/>
      <c r="W11" s="198"/>
      <c r="X11" s="205"/>
      <c r="Y11" s="1037" t="s">
        <v>226</v>
      </c>
      <c r="Z11" s="1037"/>
      <c r="AA11" s="207"/>
      <c r="AB11" s="1038" t="s">
        <v>227</v>
      </c>
      <c r="AC11" s="205"/>
      <c r="AD11" s="1037" t="s">
        <v>226</v>
      </c>
      <c r="AE11" s="1037"/>
      <c r="AF11" s="207"/>
      <c r="AG11" s="1038" t="s">
        <v>227</v>
      </c>
      <c r="AH11" s="205"/>
      <c r="AI11" s="1037" t="s">
        <v>226</v>
      </c>
      <c r="AJ11" s="1037"/>
      <c r="AK11" s="207"/>
      <c r="AL11" s="1038" t="s">
        <v>227</v>
      </c>
      <c r="AM11" s="205"/>
      <c r="AN11" s="1037" t="s">
        <v>226</v>
      </c>
      <c r="AO11" s="1037"/>
      <c r="AP11" s="207"/>
      <c r="AQ11" s="1038" t="s">
        <v>227</v>
      </c>
      <c r="AR11" s="205"/>
      <c r="AS11" s="1037" t="s">
        <v>226</v>
      </c>
      <c r="AT11" s="1037"/>
      <c r="AU11" s="207"/>
      <c r="AV11" s="1048" t="s">
        <v>227</v>
      </c>
      <c r="AW11" s="204"/>
    </row>
    <row r="12" spans="1:49" ht="18.75" customHeight="1">
      <c r="A12" s="203"/>
      <c r="B12" s="198"/>
      <c r="C12" s="217"/>
      <c r="D12" s="1028"/>
      <c r="E12" s="1029"/>
      <c r="F12" s="1030"/>
      <c r="G12" s="1021"/>
      <c r="H12" s="1028"/>
      <c r="I12" s="1029"/>
      <c r="J12" s="1030"/>
      <c r="K12" s="1021"/>
      <c r="L12" s="1028"/>
      <c r="M12" s="1029"/>
      <c r="N12" s="1030"/>
      <c r="O12" s="1021"/>
      <c r="S12" s="201"/>
      <c r="T12" s="203"/>
      <c r="X12" s="197"/>
      <c r="Y12" s="198"/>
      <c r="Z12" s="198"/>
      <c r="AA12" s="201"/>
      <c r="AB12" s="1039"/>
      <c r="AC12" s="197"/>
      <c r="AD12" s="198"/>
      <c r="AE12" s="198"/>
      <c r="AF12" s="201"/>
      <c r="AG12" s="1039"/>
      <c r="AH12" s="197"/>
      <c r="AI12" s="198"/>
      <c r="AJ12" s="198"/>
      <c r="AK12" s="201"/>
      <c r="AL12" s="1039"/>
      <c r="AM12" s="197"/>
      <c r="AN12" s="198"/>
      <c r="AO12" s="198"/>
      <c r="AP12" s="201"/>
      <c r="AQ12" s="1039"/>
      <c r="AR12" s="197"/>
      <c r="AS12" s="198"/>
      <c r="AT12" s="198"/>
      <c r="AU12" s="201"/>
      <c r="AV12" s="1049"/>
      <c r="AW12" s="204"/>
    </row>
    <row r="13" spans="1:49">
      <c r="A13" s="203"/>
      <c r="B13" s="209"/>
      <c r="C13" s="1033" t="s">
        <v>227</v>
      </c>
      <c r="D13" s="212"/>
      <c r="E13" s="209"/>
      <c r="F13" s="213"/>
      <c r="G13" s="1019" t="s">
        <v>227</v>
      </c>
      <c r="H13" s="212"/>
      <c r="I13" s="209"/>
      <c r="J13" s="213"/>
      <c r="K13" s="1019" t="s">
        <v>227</v>
      </c>
      <c r="L13" s="212"/>
      <c r="M13" s="209"/>
      <c r="N13" s="213"/>
      <c r="O13" s="214"/>
      <c r="S13" s="213"/>
      <c r="T13" s="203"/>
      <c r="X13" s="203"/>
      <c r="AA13" s="204"/>
      <c r="AC13" s="203"/>
      <c r="AF13" s="204"/>
      <c r="AG13" s="219"/>
      <c r="AH13" s="203"/>
      <c r="AK13" s="204"/>
      <c r="AL13" s="219"/>
      <c r="AM13" s="203"/>
      <c r="AP13" s="204"/>
      <c r="AQ13" s="219"/>
      <c r="AR13" s="203"/>
      <c r="AU13" s="204"/>
      <c r="AV13" s="220"/>
      <c r="AW13" s="204"/>
    </row>
    <row r="14" spans="1:49" ht="18.75" customHeight="1">
      <c r="A14" s="203"/>
      <c r="C14" s="1045"/>
      <c r="D14" s="205"/>
      <c r="E14" s="206" t="s">
        <v>226</v>
      </c>
      <c r="F14" s="207"/>
      <c r="G14" s="1046"/>
      <c r="H14" s="205"/>
      <c r="I14" s="206" t="s">
        <v>226</v>
      </c>
      <c r="J14" s="207"/>
      <c r="K14" s="1046"/>
      <c r="L14" s="205"/>
      <c r="M14" s="206" t="s">
        <v>226</v>
      </c>
      <c r="N14" s="207"/>
      <c r="O14" s="221"/>
      <c r="T14" s="203" t="s">
        <v>240</v>
      </c>
      <c r="X14" s="203"/>
      <c r="AA14" s="204"/>
      <c r="AC14" s="203"/>
      <c r="AF14" s="204"/>
      <c r="AG14" s="222"/>
      <c r="AH14" s="203"/>
      <c r="AK14" s="204"/>
      <c r="AL14" s="222"/>
      <c r="AM14" s="203"/>
      <c r="AP14" s="204"/>
      <c r="AQ14" s="222"/>
      <c r="AR14" s="203"/>
      <c r="AU14" s="204"/>
      <c r="AV14" s="223"/>
      <c r="AW14" s="204"/>
    </row>
    <row r="15" spans="1:49" ht="18.75" customHeight="1">
      <c r="A15" s="203"/>
      <c r="E15" s="224" t="s">
        <v>241</v>
      </c>
      <c r="F15" s="1050" t="s">
        <v>242</v>
      </c>
      <c r="G15" s="1050"/>
      <c r="H15" s="1050"/>
      <c r="I15" s="1050"/>
      <c r="J15" s="1050"/>
      <c r="K15" s="1050"/>
      <c r="L15" s="1050"/>
      <c r="M15" s="224" t="s">
        <v>241</v>
      </c>
      <c r="T15" s="203" t="s">
        <v>243</v>
      </c>
      <c r="W15" s="1049" t="s">
        <v>232</v>
      </c>
      <c r="X15" s="203"/>
      <c r="Y15" s="1029">
        <v>10</v>
      </c>
      <c r="Z15" s="1029"/>
      <c r="AA15" s="204"/>
      <c r="AB15" s="1047" t="s">
        <v>232</v>
      </c>
      <c r="AC15" s="203"/>
      <c r="AD15" s="1029">
        <v>9</v>
      </c>
      <c r="AE15" s="1029"/>
      <c r="AF15" s="204"/>
      <c r="AG15" s="1047" t="s">
        <v>232</v>
      </c>
      <c r="AH15" s="203"/>
      <c r="AI15" s="1029">
        <v>8</v>
      </c>
      <c r="AJ15" s="1029"/>
      <c r="AK15" s="204"/>
      <c r="AL15" s="1047" t="s">
        <v>232</v>
      </c>
      <c r="AM15" s="203"/>
      <c r="AN15" s="1029">
        <v>7</v>
      </c>
      <c r="AO15" s="1029"/>
      <c r="AP15" s="204"/>
      <c r="AQ15" s="1047" t="s">
        <v>232</v>
      </c>
      <c r="AR15" s="203"/>
      <c r="AS15" s="1029">
        <v>6</v>
      </c>
      <c r="AT15" s="1029"/>
      <c r="AU15" s="204"/>
      <c r="AV15" s="223"/>
      <c r="AW15" s="204"/>
    </row>
    <row r="16" spans="1:49" ht="18.75" customHeight="1">
      <c r="A16" s="203"/>
      <c r="D16" s="225"/>
      <c r="E16" s="226"/>
      <c r="F16" s="1034"/>
      <c r="G16" s="1034"/>
      <c r="H16" s="1034"/>
      <c r="I16" s="1034"/>
      <c r="J16" s="1034"/>
      <c r="K16" s="1034"/>
      <c r="L16" s="1034"/>
      <c r="M16" s="227"/>
      <c r="N16" s="227"/>
      <c r="T16" s="228"/>
      <c r="U16" s="229"/>
      <c r="W16" s="1049"/>
      <c r="X16" s="203"/>
      <c r="Y16" s="1029"/>
      <c r="Z16" s="1029"/>
      <c r="AA16" s="204"/>
      <c r="AB16" s="1047"/>
      <c r="AC16" s="203"/>
      <c r="AD16" s="1029"/>
      <c r="AE16" s="1029"/>
      <c r="AF16" s="204"/>
      <c r="AG16" s="1047"/>
      <c r="AH16" s="203"/>
      <c r="AI16" s="1029"/>
      <c r="AJ16" s="1029"/>
      <c r="AK16" s="204"/>
      <c r="AL16" s="1047"/>
      <c r="AM16" s="203"/>
      <c r="AN16" s="1029"/>
      <c r="AO16" s="1029"/>
      <c r="AP16" s="204"/>
      <c r="AQ16" s="1047"/>
      <c r="AR16" s="203"/>
      <c r="AS16" s="1029"/>
      <c r="AT16" s="1029"/>
      <c r="AU16" s="204"/>
      <c r="AV16" s="223"/>
      <c r="AW16" s="204"/>
    </row>
    <row r="17" spans="1:49">
      <c r="A17" s="203"/>
      <c r="T17" s="228"/>
      <c r="U17" s="229"/>
      <c r="V17" s="230"/>
      <c r="W17" s="1049"/>
      <c r="X17" s="203"/>
      <c r="AA17" s="204"/>
      <c r="AB17" s="1047"/>
      <c r="AC17" s="203"/>
      <c r="AF17" s="204"/>
      <c r="AG17" s="1047"/>
      <c r="AH17" s="203"/>
      <c r="AK17" s="204"/>
      <c r="AL17" s="1047"/>
      <c r="AM17" s="203"/>
      <c r="AP17" s="204"/>
      <c r="AQ17" s="1047"/>
      <c r="AR17" s="203"/>
      <c r="AU17" s="204"/>
      <c r="AV17" s="223"/>
      <c r="AW17" s="204"/>
    </row>
    <row r="18" spans="1:49" ht="18.75" customHeight="1">
      <c r="A18" s="203"/>
      <c r="C18" s="197" t="s">
        <v>244</v>
      </c>
      <c r="D18" s="198"/>
      <c r="E18" s="198"/>
      <c r="F18" s="198"/>
      <c r="G18" s="198"/>
      <c r="H18" s="201"/>
      <c r="I18" s="231" t="s">
        <v>171</v>
      </c>
      <c r="K18" s="232" t="s">
        <v>245</v>
      </c>
      <c r="L18" s="233"/>
      <c r="M18" s="233"/>
      <c r="P18" s="234" t="s">
        <v>246</v>
      </c>
      <c r="Q18" s="222"/>
      <c r="R18" s="222"/>
      <c r="S18" s="222"/>
      <c r="T18" s="228"/>
      <c r="U18" s="229"/>
      <c r="X18" s="203"/>
      <c r="AA18" s="204"/>
      <c r="AC18" s="203"/>
      <c r="AF18" s="204"/>
      <c r="AG18" s="222"/>
      <c r="AH18" s="203"/>
      <c r="AK18" s="204"/>
      <c r="AL18" s="222"/>
      <c r="AM18" s="203"/>
      <c r="AP18" s="204"/>
      <c r="AQ18" s="222"/>
      <c r="AR18" s="203"/>
      <c r="AU18" s="204"/>
      <c r="AV18" s="223"/>
      <c r="AW18" s="204"/>
    </row>
    <row r="19" spans="1:49" ht="18.75" customHeight="1">
      <c r="A19" s="203"/>
      <c r="C19" s="203" t="s">
        <v>233</v>
      </c>
      <c r="G19" s="202">
        <v>38</v>
      </c>
      <c r="H19" s="204"/>
      <c r="T19" s="228"/>
      <c r="U19" s="229"/>
      <c r="W19" s="1051" t="s">
        <v>227</v>
      </c>
      <c r="X19" s="212"/>
      <c r="Y19" s="209"/>
      <c r="Z19" s="209"/>
      <c r="AA19" s="213"/>
      <c r="AB19" s="1051" t="s">
        <v>227</v>
      </c>
      <c r="AC19" s="212"/>
      <c r="AD19" s="209"/>
      <c r="AE19" s="209"/>
      <c r="AF19" s="213"/>
      <c r="AG19" s="1051" t="s">
        <v>227</v>
      </c>
      <c r="AH19" s="212"/>
      <c r="AI19" s="209"/>
      <c r="AJ19" s="209"/>
      <c r="AK19" s="213"/>
      <c r="AL19" s="1051" t="s">
        <v>227</v>
      </c>
      <c r="AM19" s="212"/>
      <c r="AN19" s="209"/>
      <c r="AO19" s="209"/>
      <c r="AP19" s="213"/>
      <c r="AQ19" s="1051" t="s">
        <v>227</v>
      </c>
      <c r="AR19" s="212"/>
      <c r="AS19" s="209"/>
      <c r="AT19" s="209"/>
      <c r="AU19" s="213"/>
      <c r="AV19" s="1052" t="s">
        <v>227</v>
      </c>
      <c r="AW19" s="204"/>
    </row>
    <row r="20" spans="1:49" ht="18.75" customHeight="1">
      <c r="A20" s="235" t="s">
        <v>163</v>
      </c>
      <c r="C20" s="203" t="s">
        <v>229</v>
      </c>
      <c r="G20" s="202">
        <v>6</v>
      </c>
      <c r="H20" s="204"/>
      <c r="T20" s="228"/>
      <c r="U20" s="229"/>
      <c r="W20" s="1051"/>
      <c r="Y20" s="1053" t="s">
        <v>226</v>
      </c>
      <c r="Z20" s="1053"/>
      <c r="AB20" s="1051"/>
      <c r="AC20" s="236"/>
      <c r="AD20" s="1053" t="s">
        <v>226</v>
      </c>
      <c r="AE20" s="1053"/>
      <c r="AF20" s="236"/>
      <c r="AG20" s="1051"/>
      <c r="AH20" s="236"/>
      <c r="AI20" s="1053" t="s">
        <v>226</v>
      </c>
      <c r="AJ20" s="1053"/>
      <c r="AK20" s="236"/>
      <c r="AL20" s="1051"/>
      <c r="AM20" s="236"/>
      <c r="AN20" s="1053" t="s">
        <v>226</v>
      </c>
      <c r="AO20" s="1053"/>
      <c r="AP20" s="236"/>
      <c r="AQ20" s="1051"/>
      <c r="AR20" s="236"/>
      <c r="AS20" s="1053" t="s">
        <v>226</v>
      </c>
      <c r="AT20" s="1053"/>
      <c r="AU20" s="236"/>
      <c r="AV20" s="1052"/>
      <c r="AW20" s="204"/>
    </row>
    <row r="21" spans="1:49" ht="19.5" customHeight="1">
      <c r="A21" s="203"/>
      <c r="C21" s="212" t="s">
        <v>247</v>
      </c>
      <c r="D21" s="209"/>
      <c r="E21" s="209"/>
      <c r="F21" s="209"/>
      <c r="G21" s="209">
        <v>6</v>
      </c>
      <c r="H21" s="213"/>
      <c r="T21" s="228"/>
      <c r="U21" s="229"/>
      <c r="Y21" s="1054"/>
      <c r="Z21" s="1054"/>
      <c r="AA21" s="237"/>
      <c r="AB21" s="1051" t="s">
        <v>227</v>
      </c>
      <c r="AC21" s="237"/>
      <c r="AD21" s="1054"/>
      <c r="AE21" s="1054"/>
      <c r="AF21" s="237"/>
      <c r="AG21" s="1051" t="s">
        <v>227</v>
      </c>
      <c r="AH21" s="237"/>
      <c r="AI21" s="1054"/>
      <c r="AJ21" s="1054"/>
      <c r="AK21" s="237"/>
      <c r="AL21" s="1051" t="s">
        <v>227</v>
      </c>
      <c r="AM21" s="237"/>
      <c r="AN21" s="1054"/>
      <c r="AO21" s="1054"/>
      <c r="AP21" s="237"/>
      <c r="AQ21" s="1051" t="s">
        <v>227</v>
      </c>
      <c r="AR21" s="237"/>
      <c r="AS21" s="1054"/>
      <c r="AT21" s="1054"/>
      <c r="AU21" s="237"/>
      <c r="AV21" s="1052" t="s">
        <v>227</v>
      </c>
      <c r="AW21" s="204"/>
    </row>
    <row r="22" spans="1:49" ht="24" customHeight="1">
      <c r="A22" s="203"/>
      <c r="C22" s="1022" t="s">
        <v>248</v>
      </c>
      <c r="D22" s="1023"/>
      <c r="E22" s="1023"/>
      <c r="F22" s="1023"/>
      <c r="G22" s="1023"/>
      <c r="H22" s="1023"/>
      <c r="I22" s="1023"/>
      <c r="J22" s="1023"/>
      <c r="K22" s="1023"/>
      <c r="L22" s="1023"/>
      <c r="M22" s="1023"/>
      <c r="N22" s="1024"/>
      <c r="T22" s="235" t="s">
        <v>245</v>
      </c>
      <c r="U22" s="230"/>
      <c r="V22" s="230"/>
      <c r="W22" s="230"/>
      <c r="X22" s="197"/>
      <c r="Y22" s="198"/>
      <c r="Z22" s="198"/>
      <c r="AA22" s="201"/>
      <c r="AB22" s="1051"/>
      <c r="AC22" s="197"/>
      <c r="AD22" s="198"/>
      <c r="AE22" s="198"/>
      <c r="AF22" s="201"/>
      <c r="AG22" s="1051"/>
      <c r="AH22" s="197"/>
      <c r="AI22" s="198"/>
      <c r="AJ22" s="198"/>
      <c r="AK22" s="201"/>
      <c r="AL22" s="1051"/>
      <c r="AM22" s="197"/>
      <c r="AN22" s="198"/>
      <c r="AO22" s="198"/>
      <c r="AP22" s="201"/>
      <c r="AQ22" s="1051"/>
      <c r="AR22" s="197"/>
      <c r="AS22" s="198"/>
      <c r="AT22" s="198"/>
      <c r="AU22" s="201"/>
      <c r="AV22" s="1052"/>
      <c r="AW22" s="204"/>
    </row>
    <row r="23" spans="1:49" ht="24" customHeight="1">
      <c r="A23" s="203"/>
      <c r="C23" s="1025"/>
      <c r="D23" s="1026"/>
      <c r="E23" s="1026"/>
      <c r="F23" s="1026"/>
      <c r="G23" s="1026"/>
      <c r="H23" s="1026"/>
      <c r="I23" s="1026"/>
      <c r="J23" s="1026"/>
      <c r="K23" s="1026"/>
      <c r="L23" s="1026"/>
      <c r="M23" s="1026"/>
      <c r="N23" s="1027"/>
      <c r="T23" s="203"/>
      <c r="X23" s="203"/>
      <c r="AA23" s="204"/>
      <c r="AB23" s="238"/>
      <c r="AC23" s="203"/>
      <c r="AF23" s="204"/>
      <c r="AG23" s="238"/>
      <c r="AH23" s="203"/>
      <c r="AK23" s="204"/>
      <c r="AL23" s="238"/>
      <c r="AM23" s="203"/>
      <c r="AP23" s="204"/>
      <c r="AQ23" s="222"/>
      <c r="AR23" s="203"/>
      <c r="AU23" s="204"/>
      <c r="AV23" s="223"/>
      <c r="AW23" s="204"/>
    </row>
    <row r="24" spans="1:49">
      <c r="A24" s="203"/>
      <c r="F24" s="230"/>
      <c r="H24" s="209"/>
      <c r="I24" s="209"/>
      <c r="J24" s="209"/>
      <c r="K24" s="209"/>
      <c r="L24" s="209"/>
      <c r="M24" s="209"/>
      <c r="N24" s="209"/>
      <c r="O24" s="209"/>
      <c r="T24" s="203"/>
      <c r="X24" s="203"/>
      <c r="AA24" s="204"/>
      <c r="AB24" s="222"/>
      <c r="AC24" s="203"/>
      <c r="AF24" s="204"/>
      <c r="AG24" s="222"/>
      <c r="AH24" s="203"/>
      <c r="AK24" s="204"/>
      <c r="AL24" s="222"/>
      <c r="AM24" s="203"/>
      <c r="AP24" s="204"/>
      <c r="AQ24" s="222"/>
      <c r="AR24" s="203"/>
      <c r="AU24" s="204"/>
      <c r="AV24" s="223"/>
      <c r="AW24" s="204"/>
    </row>
    <row r="25" spans="1:49">
      <c r="A25" s="203"/>
      <c r="F25" s="230"/>
      <c r="H25" s="197"/>
      <c r="I25" s="198"/>
      <c r="J25" s="198"/>
      <c r="K25" s="198"/>
      <c r="L25" s="198"/>
      <c r="M25" s="198"/>
      <c r="N25" s="198"/>
      <c r="O25" s="201"/>
      <c r="T25" s="203"/>
      <c r="W25" s="1055" t="s">
        <v>232</v>
      </c>
      <c r="X25" s="203"/>
      <c r="Y25" s="1029">
        <v>5</v>
      </c>
      <c r="Z25" s="1029"/>
      <c r="AA25" s="204"/>
      <c r="AB25" s="1051" t="s">
        <v>232</v>
      </c>
      <c r="AC25" s="203"/>
      <c r="AD25" s="1029">
        <v>4</v>
      </c>
      <c r="AE25" s="1029"/>
      <c r="AF25" s="204"/>
      <c r="AG25" s="1052" t="s">
        <v>232</v>
      </c>
      <c r="AH25" s="203"/>
      <c r="AI25" s="1029">
        <v>3</v>
      </c>
      <c r="AJ25" s="1029"/>
      <c r="AK25" s="204"/>
      <c r="AL25" s="1052" t="s">
        <v>232</v>
      </c>
      <c r="AM25" s="203"/>
      <c r="AN25" s="1029">
        <v>2</v>
      </c>
      <c r="AO25" s="1029"/>
      <c r="AP25" s="204"/>
      <c r="AQ25" s="1052" t="s">
        <v>232</v>
      </c>
      <c r="AR25" s="203"/>
      <c r="AS25" s="1029">
        <v>1</v>
      </c>
      <c r="AT25" s="1029"/>
      <c r="AU25" s="204"/>
      <c r="AV25" s="223"/>
      <c r="AW25" s="204"/>
    </row>
    <row r="26" spans="1:49">
      <c r="A26" s="203"/>
      <c r="B26" s="197"/>
      <c r="C26" s="198"/>
      <c r="D26" s="198"/>
      <c r="E26" s="198"/>
      <c r="F26" s="203"/>
      <c r="H26" s="203"/>
      <c r="O26" s="204"/>
      <c r="T26" s="203"/>
      <c r="W26" s="1055"/>
      <c r="X26" s="203"/>
      <c r="Y26" s="1029"/>
      <c r="Z26" s="1029"/>
      <c r="AA26" s="204"/>
      <c r="AB26" s="1051"/>
      <c r="AC26" s="203"/>
      <c r="AD26" s="1029"/>
      <c r="AE26" s="1029"/>
      <c r="AF26" s="204"/>
      <c r="AG26" s="1052"/>
      <c r="AH26" s="203"/>
      <c r="AI26" s="1029"/>
      <c r="AJ26" s="1029"/>
      <c r="AK26" s="204"/>
      <c r="AL26" s="1052"/>
      <c r="AM26" s="203"/>
      <c r="AN26" s="1029"/>
      <c r="AO26" s="1029"/>
      <c r="AP26" s="204"/>
      <c r="AQ26" s="1052"/>
      <c r="AR26" s="203"/>
      <c r="AS26" s="1029"/>
      <c r="AT26" s="1029"/>
      <c r="AU26" s="204"/>
      <c r="AV26" s="223"/>
      <c r="AW26" s="204"/>
    </row>
    <row r="27" spans="1:49">
      <c r="A27" s="203"/>
      <c r="B27" s="235"/>
      <c r="C27" s="230"/>
      <c r="D27" s="230"/>
      <c r="E27" s="230"/>
      <c r="F27" s="203"/>
      <c r="H27" s="203"/>
      <c r="O27" s="204"/>
      <c r="T27" s="203"/>
      <c r="X27" s="203"/>
      <c r="AA27" s="204"/>
      <c r="AB27" s="222"/>
      <c r="AC27" s="203"/>
      <c r="AF27" s="204"/>
      <c r="AG27" s="222"/>
      <c r="AH27" s="203"/>
      <c r="AK27" s="204"/>
      <c r="AL27" s="222"/>
      <c r="AM27" s="203"/>
      <c r="AP27" s="204"/>
      <c r="AQ27" s="222"/>
      <c r="AR27" s="203"/>
      <c r="AU27" s="204"/>
      <c r="AV27" s="223"/>
      <c r="AW27" s="204"/>
    </row>
    <row r="28" spans="1:49">
      <c r="A28" s="203"/>
      <c r="B28" s="1056" t="s">
        <v>249</v>
      </c>
      <c r="C28" s="1057"/>
      <c r="D28" s="1057"/>
      <c r="E28" s="1057"/>
      <c r="F28" s="203"/>
      <c r="H28" s="1058" t="s">
        <v>250</v>
      </c>
      <c r="I28" s="1059"/>
      <c r="J28" s="1060"/>
      <c r="O28" s="204"/>
      <c r="Q28" s="1064" t="s">
        <v>241</v>
      </c>
      <c r="R28" s="1065"/>
      <c r="S28" s="201"/>
      <c r="T28" s="235"/>
      <c r="X28" s="203"/>
      <c r="AA28" s="204"/>
      <c r="AB28" s="222"/>
      <c r="AC28" s="203"/>
      <c r="AF28" s="204"/>
      <c r="AG28" s="222"/>
      <c r="AH28" s="203"/>
      <c r="AK28" s="204"/>
      <c r="AL28" s="222"/>
      <c r="AM28" s="203"/>
      <c r="AP28" s="204"/>
      <c r="AQ28" s="222"/>
      <c r="AR28" s="203"/>
      <c r="AU28" s="204"/>
      <c r="AV28" s="223"/>
      <c r="AW28" s="204"/>
    </row>
    <row r="29" spans="1:49">
      <c r="A29" s="203"/>
      <c r="B29" s="203"/>
      <c r="F29" s="203"/>
      <c r="H29" s="1061"/>
      <c r="I29" s="1062"/>
      <c r="J29" s="1063"/>
      <c r="O29" s="204"/>
      <c r="Q29" s="1065"/>
      <c r="R29" s="1065"/>
      <c r="S29" s="213"/>
      <c r="T29" s="203"/>
      <c r="W29" s="1066" t="s">
        <v>227</v>
      </c>
      <c r="X29" s="212"/>
      <c r="Y29" s="209"/>
      <c r="Z29" s="209"/>
      <c r="AA29" s="213"/>
      <c r="AB29" s="1051" t="s">
        <v>227</v>
      </c>
      <c r="AC29" s="212"/>
      <c r="AD29" s="209"/>
      <c r="AE29" s="209"/>
      <c r="AF29" s="213"/>
      <c r="AG29" s="1051" t="s">
        <v>227</v>
      </c>
      <c r="AH29" s="212"/>
      <c r="AI29" s="209"/>
      <c r="AJ29" s="209"/>
      <c r="AK29" s="213"/>
      <c r="AL29" s="1051" t="s">
        <v>227</v>
      </c>
      <c r="AM29" s="212"/>
      <c r="AN29" s="209"/>
      <c r="AO29" s="209"/>
      <c r="AP29" s="213"/>
      <c r="AQ29" s="1051" t="s">
        <v>227</v>
      </c>
      <c r="AR29" s="212"/>
      <c r="AS29" s="209"/>
      <c r="AT29" s="209"/>
      <c r="AU29" s="213"/>
      <c r="AV29" s="223"/>
      <c r="AW29" s="204"/>
    </row>
    <row r="30" spans="1:49">
      <c r="A30" s="203"/>
      <c r="B30" s="212"/>
      <c r="C30" s="209"/>
      <c r="D30" s="209"/>
      <c r="E30" s="209"/>
      <c r="F30" s="203"/>
      <c r="H30" s="212"/>
      <c r="I30" s="209"/>
      <c r="J30" s="209"/>
      <c r="K30" s="209"/>
      <c r="L30" s="209"/>
      <c r="M30" s="209"/>
      <c r="N30" s="209"/>
      <c r="O30" s="213"/>
      <c r="T30" s="212"/>
      <c r="U30" s="209"/>
      <c r="V30" s="209"/>
      <c r="W30" s="1067"/>
      <c r="X30" s="237"/>
      <c r="Y30" s="1037" t="s">
        <v>226</v>
      </c>
      <c r="Z30" s="1037"/>
      <c r="AA30" s="218"/>
      <c r="AB30" s="1068"/>
      <c r="AC30" s="237"/>
      <c r="AD30" s="1037" t="s">
        <v>226</v>
      </c>
      <c r="AE30" s="1037"/>
      <c r="AF30" s="218"/>
      <c r="AG30" s="1068"/>
      <c r="AH30" s="237"/>
      <c r="AI30" s="1037" t="s">
        <v>226</v>
      </c>
      <c r="AJ30" s="1037"/>
      <c r="AK30" s="218"/>
      <c r="AL30" s="1068"/>
      <c r="AM30" s="237"/>
      <c r="AN30" s="1037" t="s">
        <v>226</v>
      </c>
      <c r="AO30" s="1037"/>
      <c r="AP30" s="218"/>
      <c r="AQ30" s="1068"/>
      <c r="AR30" s="237"/>
      <c r="AS30" s="1037" t="s">
        <v>226</v>
      </c>
      <c r="AT30" s="1037"/>
      <c r="AU30" s="218"/>
      <c r="AV30" s="239"/>
      <c r="AW30" s="204"/>
    </row>
    <row r="31" spans="1:49">
      <c r="A31" s="203"/>
      <c r="AW31" s="204"/>
    </row>
    <row r="32" spans="1:49">
      <c r="A32" s="203"/>
      <c r="G32" s="1058" t="s">
        <v>234</v>
      </c>
      <c r="H32" s="1059"/>
      <c r="I32" s="1059"/>
      <c r="J32" s="1059"/>
      <c r="K32" s="1059"/>
      <c r="L32" s="1059"/>
      <c r="M32" s="1059"/>
      <c r="N32" s="1060"/>
      <c r="O32" s="203"/>
      <c r="P32" s="1034" t="s">
        <v>251</v>
      </c>
      <c r="Q32" s="1034"/>
      <c r="R32" s="1034"/>
      <c r="S32" s="1034"/>
      <c r="T32" s="1034"/>
      <c r="U32" s="1034"/>
      <c r="V32" s="1034"/>
      <c r="W32" s="1034"/>
      <c r="X32" s="1034"/>
      <c r="Y32" s="1034"/>
      <c r="Z32" s="1034"/>
      <c r="AA32" s="1034"/>
      <c r="AB32" s="1034"/>
      <c r="AC32" s="1034"/>
      <c r="AD32" s="1034"/>
      <c r="AI32" s="230" t="s">
        <v>171</v>
      </c>
      <c r="AK32" s="204"/>
      <c r="AL32" s="1058" t="s">
        <v>234</v>
      </c>
      <c r="AM32" s="1059"/>
      <c r="AN32" s="1059"/>
      <c r="AO32" s="1059"/>
      <c r="AP32" s="1059"/>
      <c r="AQ32" s="1059"/>
      <c r="AR32" s="1059"/>
      <c r="AS32" s="1060"/>
      <c r="AW32" s="204"/>
    </row>
    <row r="33" spans="1:49">
      <c r="A33" s="212"/>
      <c r="B33" s="209"/>
      <c r="C33" s="209"/>
      <c r="D33" s="209"/>
      <c r="E33" s="209"/>
      <c r="F33" s="213"/>
      <c r="G33" s="1061"/>
      <c r="H33" s="1062"/>
      <c r="I33" s="1062"/>
      <c r="J33" s="1062"/>
      <c r="K33" s="1062"/>
      <c r="L33" s="1062"/>
      <c r="M33" s="1062"/>
      <c r="N33" s="1063"/>
      <c r="O33" s="212"/>
      <c r="P33" s="1069"/>
      <c r="Q33" s="1069"/>
      <c r="R33" s="1069"/>
      <c r="S33" s="1069"/>
      <c r="T33" s="1069"/>
      <c r="U33" s="1069"/>
      <c r="V33" s="1069"/>
      <c r="W33" s="1069"/>
      <c r="X33" s="1069"/>
      <c r="Y33" s="1069"/>
      <c r="Z33" s="1069"/>
      <c r="AA33" s="1069"/>
      <c r="AB33" s="1069"/>
      <c r="AC33" s="1069"/>
      <c r="AD33" s="1069"/>
      <c r="AE33" s="209"/>
      <c r="AF33" s="209"/>
      <c r="AG33" s="209"/>
      <c r="AH33" s="209"/>
      <c r="AI33" s="209"/>
      <c r="AJ33" s="209"/>
      <c r="AK33" s="213"/>
      <c r="AL33" s="1061"/>
      <c r="AM33" s="1062"/>
      <c r="AN33" s="1062"/>
      <c r="AO33" s="1062"/>
      <c r="AP33" s="1062"/>
      <c r="AQ33" s="1062"/>
      <c r="AR33" s="1062"/>
      <c r="AS33" s="1063"/>
      <c r="AT33" s="212"/>
      <c r="AU33" s="209"/>
      <c r="AV33" s="209"/>
      <c r="AW33" s="213"/>
    </row>
  </sheetData>
  <mergeCells count="97">
    <mergeCell ref="G32:N33"/>
    <mergeCell ref="P32:AD33"/>
    <mergeCell ref="AL32:AS33"/>
    <mergeCell ref="AQ25:AQ26"/>
    <mergeCell ref="AS25:AT26"/>
    <mergeCell ref="AG29:AG30"/>
    <mergeCell ref="AL29:AL30"/>
    <mergeCell ref="AQ29:AQ30"/>
    <mergeCell ref="Y30:Z30"/>
    <mergeCell ref="AD30:AE30"/>
    <mergeCell ref="AI30:AJ30"/>
    <mergeCell ref="AN30:AO30"/>
    <mergeCell ref="AS30:AT30"/>
    <mergeCell ref="AG25:AG26"/>
    <mergeCell ref="AI25:AJ26"/>
    <mergeCell ref="AL25:AL26"/>
    <mergeCell ref="AN25:AO26"/>
    <mergeCell ref="B28:E28"/>
    <mergeCell ref="H28:J29"/>
    <mergeCell ref="Q28:R29"/>
    <mergeCell ref="W29:W30"/>
    <mergeCell ref="AB29:AB30"/>
    <mergeCell ref="C22:N23"/>
    <mergeCell ref="W25:W26"/>
    <mergeCell ref="Y25:Z26"/>
    <mergeCell ref="AB25:AB26"/>
    <mergeCell ref="AD25:AE26"/>
    <mergeCell ref="AV19:AV20"/>
    <mergeCell ref="Y20:Z21"/>
    <mergeCell ref="AD20:AE21"/>
    <mergeCell ref="AI20:AJ21"/>
    <mergeCell ref="AN20:AO21"/>
    <mergeCell ref="AS20:AT21"/>
    <mergeCell ref="AB21:AB22"/>
    <mergeCell ref="AG21:AG22"/>
    <mergeCell ref="AL21:AL22"/>
    <mergeCell ref="AQ21:AQ22"/>
    <mergeCell ref="AV21:AV22"/>
    <mergeCell ref="W19:W20"/>
    <mergeCell ref="AB19:AB20"/>
    <mergeCell ref="AG19:AG20"/>
    <mergeCell ref="AL19:AL20"/>
    <mergeCell ref="AQ19:AQ20"/>
    <mergeCell ref="F15:L16"/>
    <mergeCell ref="W15:W17"/>
    <mergeCell ref="Y15:Z16"/>
    <mergeCell ref="AB15:AB17"/>
    <mergeCell ref="AD15:AE16"/>
    <mergeCell ref="AG15:AG17"/>
    <mergeCell ref="AN11:AO11"/>
    <mergeCell ref="AQ11:AQ12"/>
    <mergeCell ref="AS11:AT11"/>
    <mergeCell ref="AV11:AV12"/>
    <mergeCell ref="AI15:AJ16"/>
    <mergeCell ref="AL15:AL17"/>
    <mergeCell ref="AN15:AO16"/>
    <mergeCell ref="AQ15:AQ17"/>
    <mergeCell ref="AS15:AT16"/>
    <mergeCell ref="C13:C14"/>
    <mergeCell ref="G13:G14"/>
    <mergeCell ref="K13:K14"/>
    <mergeCell ref="Y11:Z11"/>
    <mergeCell ref="AB11:AB12"/>
    <mergeCell ref="L11:N12"/>
    <mergeCell ref="AD11:AE11"/>
    <mergeCell ref="AG11:AG12"/>
    <mergeCell ref="AI11:AJ11"/>
    <mergeCell ref="AL11:AL12"/>
    <mergeCell ref="O9:O10"/>
    <mergeCell ref="AE9:AI10"/>
    <mergeCell ref="O11:O12"/>
    <mergeCell ref="R11:S11"/>
    <mergeCell ref="A11:B11"/>
    <mergeCell ref="D11:F12"/>
    <mergeCell ref="G11:G12"/>
    <mergeCell ref="H11:J12"/>
    <mergeCell ref="K11:K12"/>
    <mergeCell ref="A6:B6"/>
    <mergeCell ref="C7:C8"/>
    <mergeCell ref="G7:G8"/>
    <mergeCell ref="K7:K8"/>
    <mergeCell ref="Q7:AG8"/>
    <mergeCell ref="E8:E9"/>
    <mergeCell ref="I8:I9"/>
    <mergeCell ref="M8:M9"/>
    <mergeCell ref="G9:G10"/>
    <mergeCell ref="K9:K10"/>
    <mergeCell ref="G3:G4"/>
    <mergeCell ref="K3:K4"/>
    <mergeCell ref="O3:O4"/>
    <mergeCell ref="Z3:AK4"/>
    <mergeCell ref="D5:F6"/>
    <mergeCell ref="G5:G6"/>
    <mergeCell ref="H5:J6"/>
    <mergeCell ref="K5:K6"/>
    <mergeCell ref="L5:N6"/>
    <mergeCell ref="O5:O6"/>
  </mergeCells>
  <phoneticPr fontId="19"/>
  <pageMargins left="0.31496062992125984" right="0.11811023622047245" top="0.55118110236220474" bottom="0.55118110236220474" header="0.31496062992125984" footer="0.31496062992125984"/>
  <pageSetup paperSize="9" scale="80" orientation="landscape"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22"/>
  <sheetViews>
    <sheetView view="pageBreakPreview" zoomScaleNormal="100" zoomScaleSheetLayoutView="100" workbookViewId="0">
      <selection activeCell="H1" sqref="H1"/>
    </sheetView>
  </sheetViews>
  <sheetFormatPr defaultRowHeight="18" customHeight="1"/>
  <cols>
    <col min="1" max="1" width="11" style="304" customWidth="1"/>
    <col min="2" max="2" width="17.125" style="269" customWidth="1"/>
    <col min="3" max="3" width="11" style="270" customWidth="1"/>
    <col min="4" max="4" width="17.125" style="269" customWidth="1"/>
    <col min="5" max="5" width="11" style="270" customWidth="1"/>
    <col min="6" max="6" width="17.125" style="269" customWidth="1"/>
    <col min="7" max="7" width="15.5" style="270" customWidth="1"/>
    <col min="8" max="8" width="7.375" style="269" customWidth="1"/>
    <col min="9" max="9" width="6.5" style="269" customWidth="1"/>
    <col min="10" max="10" width="7.625" style="270" customWidth="1"/>
    <col min="11" max="11" width="9.25" style="269" customWidth="1"/>
    <col min="12" max="12" width="6.5" style="269" customWidth="1"/>
    <col min="13" max="13" width="7.625" style="270" customWidth="1"/>
    <col min="14" max="14" width="7.375" style="269" customWidth="1"/>
    <col min="15" max="15" width="6.5" style="269" customWidth="1"/>
    <col min="16" max="16" width="7.625" style="271" customWidth="1"/>
    <col min="17" max="256" width="8.875" style="269"/>
    <col min="257" max="257" width="11" style="269" customWidth="1"/>
    <col min="258" max="258" width="17.125" style="269" customWidth="1"/>
    <col min="259" max="259" width="11" style="269" customWidth="1"/>
    <col min="260" max="260" width="17.125" style="269" customWidth="1"/>
    <col min="261" max="261" width="11" style="269" customWidth="1"/>
    <col min="262" max="262" width="17.125" style="269" customWidth="1"/>
    <col min="263" max="263" width="15.5" style="269" customWidth="1"/>
    <col min="264" max="264" width="7.375" style="269" customWidth="1"/>
    <col min="265" max="265" width="6.5" style="269" customWidth="1"/>
    <col min="266" max="266" width="7.625" style="269" customWidth="1"/>
    <col min="267" max="267" width="9.25" style="269" customWidth="1"/>
    <col min="268" max="268" width="6.5" style="269" customWidth="1"/>
    <col min="269" max="269" width="7.625" style="269" customWidth="1"/>
    <col min="270" max="270" width="7.375" style="269" customWidth="1"/>
    <col min="271" max="271" width="6.5" style="269" customWidth="1"/>
    <col min="272" max="272" width="7.625" style="269" customWidth="1"/>
    <col min="273" max="512" width="8.875" style="269"/>
    <col min="513" max="513" width="11" style="269" customWidth="1"/>
    <col min="514" max="514" width="17.125" style="269" customWidth="1"/>
    <col min="515" max="515" width="11" style="269" customWidth="1"/>
    <col min="516" max="516" width="17.125" style="269" customWidth="1"/>
    <col min="517" max="517" width="11" style="269" customWidth="1"/>
    <col min="518" max="518" width="17.125" style="269" customWidth="1"/>
    <col min="519" max="519" width="15.5" style="269" customWidth="1"/>
    <col min="520" max="520" width="7.375" style="269" customWidth="1"/>
    <col min="521" max="521" width="6.5" style="269" customWidth="1"/>
    <col min="522" max="522" width="7.625" style="269" customWidth="1"/>
    <col min="523" max="523" width="9.25" style="269" customWidth="1"/>
    <col min="524" max="524" width="6.5" style="269" customWidth="1"/>
    <col min="525" max="525" width="7.625" style="269" customWidth="1"/>
    <col min="526" max="526" width="7.375" style="269" customWidth="1"/>
    <col min="527" max="527" width="6.5" style="269" customWidth="1"/>
    <col min="528" max="528" width="7.625" style="269" customWidth="1"/>
    <col min="529" max="768" width="8.875" style="269"/>
    <col min="769" max="769" width="11" style="269" customWidth="1"/>
    <col min="770" max="770" width="17.125" style="269" customWidth="1"/>
    <col min="771" max="771" width="11" style="269" customWidth="1"/>
    <col min="772" max="772" width="17.125" style="269" customWidth="1"/>
    <col min="773" max="773" width="11" style="269" customWidth="1"/>
    <col min="774" max="774" width="17.125" style="269" customWidth="1"/>
    <col min="775" max="775" width="15.5" style="269" customWidth="1"/>
    <col min="776" max="776" width="7.375" style="269" customWidth="1"/>
    <col min="777" max="777" width="6.5" style="269" customWidth="1"/>
    <col min="778" max="778" width="7.625" style="269" customWidth="1"/>
    <col min="779" max="779" width="9.25" style="269" customWidth="1"/>
    <col min="780" max="780" width="6.5" style="269" customWidth="1"/>
    <col min="781" max="781" width="7.625" style="269" customWidth="1"/>
    <col min="782" max="782" width="7.375" style="269" customWidth="1"/>
    <col min="783" max="783" width="6.5" style="269" customWidth="1"/>
    <col min="784" max="784" width="7.625" style="269" customWidth="1"/>
    <col min="785" max="1024" width="8.875" style="269"/>
    <col min="1025" max="1025" width="11" style="269" customWidth="1"/>
    <col min="1026" max="1026" width="17.125" style="269" customWidth="1"/>
    <col min="1027" max="1027" width="11" style="269" customWidth="1"/>
    <col min="1028" max="1028" width="17.125" style="269" customWidth="1"/>
    <col min="1029" max="1029" width="11" style="269" customWidth="1"/>
    <col min="1030" max="1030" width="17.125" style="269" customWidth="1"/>
    <col min="1031" max="1031" width="15.5" style="269" customWidth="1"/>
    <col min="1032" max="1032" width="7.375" style="269" customWidth="1"/>
    <col min="1033" max="1033" width="6.5" style="269" customWidth="1"/>
    <col min="1034" max="1034" width="7.625" style="269" customWidth="1"/>
    <col min="1035" max="1035" width="9.25" style="269" customWidth="1"/>
    <col min="1036" max="1036" width="6.5" style="269" customWidth="1"/>
    <col min="1037" max="1037" width="7.625" style="269" customWidth="1"/>
    <col min="1038" max="1038" width="7.375" style="269" customWidth="1"/>
    <col min="1039" max="1039" width="6.5" style="269" customWidth="1"/>
    <col min="1040" max="1040" width="7.625" style="269" customWidth="1"/>
    <col min="1041" max="1280" width="8.875" style="269"/>
    <col min="1281" max="1281" width="11" style="269" customWidth="1"/>
    <col min="1282" max="1282" width="17.125" style="269" customWidth="1"/>
    <col min="1283" max="1283" width="11" style="269" customWidth="1"/>
    <col min="1284" max="1284" width="17.125" style="269" customWidth="1"/>
    <col min="1285" max="1285" width="11" style="269" customWidth="1"/>
    <col min="1286" max="1286" width="17.125" style="269" customWidth="1"/>
    <col min="1287" max="1287" width="15.5" style="269" customWidth="1"/>
    <col min="1288" max="1288" width="7.375" style="269" customWidth="1"/>
    <col min="1289" max="1289" width="6.5" style="269" customWidth="1"/>
    <col min="1290" max="1290" width="7.625" style="269" customWidth="1"/>
    <col min="1291" max="1291" width="9.25" style="269" customWidth="1"/>
    <col min="1292" max="1292" width="6.5" style="269" customWidth="1"/>
    <col min="1293" max="1293" width="7.625" style="269" customWidth="1"/>
    <col min="1294" max="1294" width="7.375" style="269" customWidth="1"/>
    <col min="1295" max="1295" width="6.5" style="269" customWidth="1"/>
    <col min="1296" max="1296" width="7.625" style="269" customWidth="1"/>
    <col min="1297" max="1536" width="8.875" style="269"/>
    <col min="1537" max="1537" width="11" style="269" customWidth="1"/>
    <col min="1538" max="1538" width="17.125" style="269" customWidth="1"/>
    <col min="1539" max="1539" width="11" style="269" customWidth="1"/>
    <col min="1540" max="1540" width="17.125" style="269" customWidth="1"/>
    <col min="1541" max="1541" width="11" style="269" customWidth="1"/>
    <col min="1542" max="1542" width="17.125" style="269" customWidth="1"/>
    <col min="1543" max="1543" width="15.5" style="269" customWidth="1"/>
    <col min="1544" max="1544" width="7.375" style="269" customWidth="1"/>
    <col min="1545" max="1545" width="6.5" style="269" customWidth="1"/>
    <col min="1546" max="1546" width="7.625" style="269" customWidth="1"/>
    <col min="1547" max="1547" width="9.25" style="269" customWidth="1"/>
    <col min="1548" max="1548" width="6.5" style="269" customWidth="1"/>
    <col min="1549" max="1549" width="7.625" style="269" customWidth="1"/>
    <col min="1550" max="1550" width="7.375" style="269" customWidth="1"/>
    <col min="1551" max="1551" width="6.5" style="269" customWidth="1"/>
    <col min="1552" max="1552" width="7.625" style="269" customWidth="1"/>
    <col min="1553" max="1792" width="8.875" style="269"/>
    <col min="1793" max="1793" width="11" style="269" customWidth="1"/>
    <col min="1794" max="1794" width="17.125" style="269" customWidth="1"/>
    <col min="1795" max="1795" width="11" style="269" customWidth="1"/>
    <col min="1796" max="1796" width="17.125" style="269" customWidth="1"/>
    <col min="1797" max="1797" width="11" style="269" customWidth="1"/>
    <col min="1798" max="1798" width="17.125" style="269" customWidth="1"/>
    <col min="1799" max="1799" width="15.5" style="269" customWidth="1"/>
    <col min="1800" max="1800" width="7.375" style="269" customWidth="1"/>
    <col min="1801" max="1801" width="6.5" style="269" customWidth="1"/>
    <col min="1802" max="1802" width="7.625" style="269" customWidth="1"/>
    <col min="1803" max="1803" width="9.25" style="269" customWidth="1"/>
    <col min="1804" max="1804" width="6.5" style="269" customWidth="1"/>
    <col min="1805" max="1805" width="7.625" style="269" customWidth="1"/>
    <col min="1806" max="1806" width="7.375" style="269" customWidth="1"/>
    <col min="1807" max="1807" width="6.5" style="269" customWidth="1"/>
    <col min="1808" max="1808" width="7.625" style="269" customWidth="1"/>
    <col min="1809" max="2048" width="8.875" style="269"/>
    <col min="2049" max="2049" width="11" style="269" customWidth="1"/>
    <col min="2050" max="2050" width="17.125" style="269" customWidth="1"/>
    <col min="2051" max="2051" width="11" style="269" customWidth="1"/>
    <col min="2052" max="2052" width="17.125" style="269" customWidth="1"/>
    <col min="2053" max="2053" width="11" style="269" customWidth="1"/>
    <col min="2054" max="2054" width="17.125" style="269" customWidth="1"/>
    <col min="2055" max="2055" width="15.5" style="269" customWidth="1"/>
    <col min="2056" max="2056" width="7.375" style="269" customWidth="1"/>
    <col min="2057" max="2057" width="6.5" style="269" customWidth="1"/>
    <col min="2058" max="2058" width="7.625" style="269" customWidth="1"/>
    <col min="2059" max="2059" width="9.25" style="269" customWidth="1"/>
    <col min="2060" max="2060" width="6.5" style="269" customWidth="1"/>
    <col min="2061" max="2061" width="7.625" style="269" customWidth="1"/>
    <col min="2062" max="2062" width="7.375" style="269" customWidth="1"/>
    <col min="2063" max="2063" width="6.5" style="269" customWidth="1"/>
    <col min="2064" max="2064" width="7.625" style="269" customWidth="1"/>
    <col min="2065" max="2304" width="8.875" style="269"/>
    <col min="2305" max="2305" width="11" style="269" customWidth="1"/>
    <col min="2306" max="2306" width="17.125" style="269" customWidth="1"/>
    <col min="2307" max="2307" width="11" style="269" customWidth="1"/>
    <col min="2308" max="2308" width="17.125" style="269" customWidth="1"/>
    <col min="2309" max="2309" width="11" style="269" customWidth="1"/>
    <col min="2310" max="2310" width="17.125" style="269" customWidth="1"/>
    <col min="2311" max="2311" width="15.5" style="269" customWidth="1"/>
    <col min="2312" max="2312" width="7.375" style="269" customWidth="1"/>
    <col min="2313" max="2313" width="6.5" style="269" customWidth="1"/>
    <col min="2314" max="2314" width="7.625" style="269" customWidth="1"/>
    <col min="2315" max="2315" width="9.25" style="269" customWidth="1"/>
    <col min="2316" max="2316" width="6.5" style="269" customWidth="1"/>
    <col min="2317" max="2317" width="7.625" style="269" customWidth="1"/>
    <col min="2318" max="2318" width="7.375" style="269" customWidth="1"/>
    <col min="2319" max="2319" width="6.5" style="269" customWidth="1"/>
    <col min="2320" max="2320" width="7.625" style="269" customWidth="1"/>
    <col min="2321" max="2560" width="8.875" style="269"/>
    <col min="2561" max="2561" width="11" style="269" customWidth="1"/>
    <col min="2562" max="2562" width="17.125" style="269" customWidth="1"/>
    <col min="2563" max="2563" width="11" style="269" customWidth="1"/>
    <col min="2564" max="2564" width="17.125" style="269" customWidth="1"/>
    <col min="2565" max="2565" width="11" style="269" customWidth="1"/>
    <col min="2566" max="2566" width="17.125" style="269" customWidth="1"/>
    <col min="2567" max="2567" width="15.5" style="269" customWidth="1"/>
    <col min="2568" max="2568" width="7.375" style="269" customWidth="1"/>
    <col min="2569" max="2569" width="6.5" style="269" customWidth="1"/>
    <col min="2570" max="2570" width="7.625" style="269" customWidth="1"/>
    <col min="2571" max="2571" width="9.25" style="269" customWidth="1"/>
    <col min="2572" max="2572" width="6.5" style="269" customWidth="1"/>
    <col min="2573" max="2573" width="7.625" style="269" customWidth="1"/>
    <col min="2574" max="2574" width="7.375" style="269" customWidth="1"/>
    <col min="2575" max="2575" width="6.5" style="269" customWidth="1"/>
    <col min="2576" max="2576" width="7.625" style="269" customWidth="1"/>
    <col min="2577" max="2816" width="8.875" style="269"/>
    <col min="2817" max="2817" width="11" style="269" customWidth="1"/>
    <col min="2818" max="2818" width="17.125" style="269" customWidth="1"/>
    <col min="2819" max="2819" width="11" style="269" customWidth="1"/>
    <col min="2820" max="2820" width="17.125" style="269" customWidth="1"/>
    <col min="2821" max="2821" width="11" style="269" customWidth="1"/>
    <col min="2822" max="2822" width="17.125" style="269" customWidth="1"/>
    <col min="2823" max="2823" width="15.5" style="269" customWidth="1"/>
    <col min="2824" max="2824" width="7.375" style="269" customWidth="1"/>
    <col min="2825" max="2825" width="6.5" style="269" customWidth="1"/>
    <col min="2826" max="2826" width="7.625" style="269" customWidth="1"/>
    <col min="2827" max="2827" width="9.25" style="269" customWidth="1"/>
    <col min="2828" max="2828" width="6.5" style="269" customWidth="1"/>
    <col min="2829" max="2829" width="7.625" style="269" customWidth="1"/>
    <col min="2830" max="2830" width="7.375" style="269" customWidth="1"/>
    <col min="2831" max="2831" width="6.5" style="269" customWidth="1"/>
    <col min="2832" max="2832" width="7.625" style="269" customWidth="1"/>
    <col min="2833" max="3072" width="8.875" style="269"/>
    <col min="3073" max="3073" width="11" style="269" customWidth="1"/>
    <col min="3074" max="3074" width="17.125" style="269" customWidth="1"/>
    <col min="3075" max="3075" width="11" style="269" customWidth="1"/>
    <col min="3076" max="3076" width="17.125" style="269" customWidth="1"/>
    <col min="3077" max="3077" width="11" style="269" customWidth="1"/>
    <col min="3078" max="3078" width="17.125" style="269" customWidth="1"/>
    <col min="3079" max="3079" width="15.5" style="269" customWidth="1"/>
    <col min="3080" max="3080" width="7.375" style="269" customWidth="1"/>
    <col min="3081" max="3081" width="6.5" style="269" customWidth="1"/>
    <col min="3082" max="3082" width="7.625" style="269" customWidth="1"/>
    <col min="3083" max="3083" width="9.25" style="269" customWidth="1"/>
    <col min="3084" max="3084" width="6.5" style="269" customWidth="1"/>
    <col min="3085" max="3085" width="7.625" style="269" customWidth="1"/>
    <col min="3086" max="3086" width="7.375" style="269" customWidth="1"/>
    <col min="3087" max="3087" width="6.5" style="269" customWidth="1"/>
    <col min="3088" max="3088" width="7.625" style="269" customWidth="1"/>
    <col min="3089" max="3328" width="8.875" style="269"/>
    <col min="3329" max="3329" width="11" style="269" customWidth="1"/>
    <col min="3330" max="3330" width="17.125" style="269" customWidth="1"/>
    <col min="3331" max="3331" width="11" style="269" customWidth="1"/>
    <col min="3332" max="3332" width="17.125" style="269" customWidth="1"/>
    <col min="3333" max="3333" width="11" style="269" customWidth="1"/>
    <col min="3334" max="3334" width="17.125" style="269" customWidth="1"/>
    <col min="3335" max="3335" width="15.5" style="269" customWidth="1"/>
    <col min="3336" max="3336" width="7.375" style="269" customWidth="1"/>
    <col min="3337" max="3337" width="6.5" style="269" customWidth="1"/>
    <col min="3338" max="3338" width="7.625" style="269" customWidth="1"/>
    <col min="3339" max="3339" width="9.25" style="269" customWidth="1"/>
    <col min="3340" max="3340" width="6.5" style="269" customWidth="1"/>
    <col min="3341" max="3341" width="7.625" style="269" customWidth="1"/>
    <col min="3342" max="3342" width="7.375" style="269" customWidth="1"/>
    <col min="3343" max="3343" width="6.5" style="269" customWidth="1"/>
    <col min="3344" max="3344" width="7.625" style="269" customWidth="1"/>
    <col min="3345" max="3584" width="8.875" style="269"/>
    <col min="3585" max="3585" width="11" style="269" customWidth="1"/>
    <col min="3586" max="3586" width="17.125" style="269" customWidth="1"/>
    <col min="3587" max="3587" width="11" style="269" customWidth="1"/>
    <col min="3588" max="3588" width="17.125" style="269" customWidth="1"/>
    <col min="3589" max="3589" width="11" style="269" customWidth="1"/>
    <col min="3590" max="3590" width="17.125" style="269" customWidth="1"/>
    <col min="3591" max="3591" width="15.5" style="269" customWidth="1"/>
    <col min="3592" max="3592" width="7.375" style="269" customWidth="1"/>
    <col min="3593" max="3593" width="6.5" style="269" customWidth="1"/>
    <col min="3594" max="3594" width="7.625" style="269" customWidth="1"/>
    <col min="3595" max="3595" width="9.25" style="269" customWidth="1"/>
    <col min="3596" max="3596" width="6.5" style="269" customWidth="1"/>
    <col min="3597" max="3597" width="7.625" style="269" customWidth="1"/>
    <col min="3598" max="3598" width="7.375" style="269" customWidth="1"/>
    <col min="3599" max="3599" width="6.5" style="269" customWidth="1"/>
    <col min="3600" max="3600" width="7.625" style="269" customWidth="1"/>
    <col min="3601" max="3840" width="8.875" style="269"/>
    <col min="3841" max="3841" width="11" style="269" customWidth="1"/>
    <col min="3842" max="3842" width="17.125" style="269" customWidth="1"/>
    <col min="3843" max="3843" width="11" style="269" customWidth="1"/>
    <col min="3844" max="3844" width="17.125" style="269" customWidth="1"/>
    <col min="3845" max="3845" width="11" style="269" customWidth="1"/>
    <col min="3846" max="3846" width="17.125" style="269" customWidth="1"/>
    <col min="3847" max="3847" width="15.5" style="269" customWidth="1"/>
    <col min="3848" max="3848" width="7.375" style="269" customWidth="1"/>
    <col min="3849" max="3849" width="6.5" style="269" customWidth="1"/>
    <col min="3850" max="3850" width="7.625" style="269" customWidth="1"/>
    <col min="3851" max="3851" width="9.25" style="269" customWidth="1"/>
    <col min="3852" max="3852" width="6.5" style="269" customWidth="1"/>
    <col min="3853" max="3853" width="7.625" style="269" customWidth="1"/>
    <col min="3854" max="3854" width="7.375" style="269" customWidth="1"/>
    <col min="3855" max="3855" width="6.5" style="269" customWidth="1"/>
    <col min="3856" max="3856" width="7.625" style="269" customWidth="1"/>
    <col min="3857" max="4096" width="8.875" style="269"/>
    <col min="4097" max="4097" width="11" style="269" customWidth="1"/>
    <col min="4098" max="4098" width="17.125" style="269" customWidth="1"/>
    <col min="4099" max="4099" width="11" style="269" customWidth="1"/>
    <col min="4100" max="4100" width="17.125" style="269" customWidth="1"/>
    <col min="4101" max="4101" width="11" style="269" customWidth="1"/>
    <col min="4102" max="4102" width="17.125" style="269" customWidth="1"/>
    <col min="4103" max="4103" width="15.5" style="269" customWidth="1"/>
    <col min="4104" max="4104" width="7.375" style="269" customWidth="1"/>
    <col min="4105" max="4105" width="6.5" style="269" customWidth="1"/>
    <col min="4106" max="4106" width="7.625" style="269" customWidth="1"/>
    <col min="4107" max="4107" width="9.25" style="269" customWidth="1"/>
    <col min="4108" max="4108" width="6.5" style="269" customWidth="1"/>
    <col min="4109" max="4109" width="7.625" style="269" customWidth="1"/>
    <col min="4110" max="4110" width="7.375" style="269" customWidth="1"/>
    <col min="4111" max="4111" width="6.5" style="269" customWidth="1"/>
    <col min="4112" max="4112" width="7.625" style="269" customWidth="1"/>
    <col min="4113" max="4352" width="8.875" style="269"/>
    <col min="4353" max="4353" width="11" style="269" customWidth="1"/>
    <col min="4354" max="4354" width="17.125" style="269" customWidth="1"/>
    <col min="4355" max="4355" width="11" style="269" customWidth="1"/>
    <col min="4356" max="4356" width="17.125" style="269" customWidth="1"/>
    <col min="4357" max="4357" width="11" style="269" customWidth="1"/>
    <col min="4358" max="4358" width="17.125" style="269" customWidth="1"/>
    <col min="4359" max="4359" width="15.5" style="269" customWidth="1"/>
    <col min="4360" max="4360" width="7.375" style="269" customWidth="1"/>
    <col min="4361" max="4361" width="6.5" style="269" customWidth="1"/>
    <col min="4362" max="4362" width="7.625" style="269" customWidth="1"/>
    <col min="4363" max="4363" width="9.25" style="269" customWidth="1"/>
    <col min="4364" max="4364" width="6.5" style="269" customWidth="1"/>
    <col min="4365" max="4365" width="7.625" style="269" customWidth="1"/>
    <col min="4366" max="4366" width="7.375" style="269" customWidth="1"/>
    <col min="4367" max="4367" width="6.5" style="269" customWidth="1"/>
    <col min="4368" max="4368" width="7.625" style="269" customWidth="1"/>
    <col min="4369" max="4608" width="8.875" style="269"/>
    <col min="4609" max="4609" width="11" style="269" customWidth="1"/>
    <col min="4610" max="4610" width="17.125" style="269" customWidth="1"/>
    <col min="4611" max="4611" width="11" style="269" customWidth="1"/>
    <col min="4612" max="4612" width="17.125" style="269" customWidth="1"/>
    <col min="4613" max="4613" width="11" style="269" customWidth="1"/>
    <col min="4614" max="4614" width="17.125" style="269" customWidth="1"/>
    <col min="4615" max="4615" width="15.5" style="269" customWidth="1"/>
    <col min="4616" max="4616" width="7.375" style="269" customWidth="1"/>
    <col min="4617" max="4617" width="6.5" style="269" customWidth="1"/>
    <col min="4618" max="4618" width="7.625" style="269" customWidth="1"/>
    <col min="4619" max="4619" width="9.25" style="269" customWidth="1"/>
    <col min="4620" max="4620" width="6.5" style="269" customWidth="1"/>
    <col min="4621" max="4621" width="7.625" style="269" customWidth="1"/>
    <col min="4622" max="4622" width="7.375" style="269" customWidth="1"/>
    <col min="4623" max="4623" width="6.5" style="269" customWidth="1"/>
    <col min="4624" max="4624" width="7.625" style="269" customWidth="1"/>
    <col min="4625" max="4864" width="8.875" style="269"/>
    <col min="4865" max="4865" width="11" style="269" customWidth="1"/>
    <col min="4866" max="4866" width="17.125" style="269" customWidth="1"/>
    <col min="4867" max="4867" width="11" style="269" customWidth="1"/>
    <col min="4868" max="4868" width="17.125" style="269" customWidth="1"/>
    <col min="4869" max="4869" width="11" style="269" customWidth="1"/>
    <col min="4870" max="4870" width="17.125" style="269" customWidth="1"/>
    <col min="4871" max="4871" width="15.5" style="269" customWidth="1"/>
    <col min="4872" max="4872" width="7.375" style="269" customWidth="1"/>
    <col min="4873" max="4873" width="6.5" style="269" customWidth="1"/>
    <col min="4874" max="4874" width="7.625" style="269" customWidth="1"/>
    <col min="4875" max="4875" width="9.25" style="269" customWidth="1"/>
    <col min="4876" max="4876" width="6.5" style="269" customWidth="1"/>
    <col min="4877" max="4877" width="7.625" style="269" customWidth="1"/>
    <col min="4878" max="4878" width="7.375" style="269" customWidth="1"/>
    <col min="4879" max="4879" width="6.5" style="269" customWidth="1"/>
    <col min="4880" max="4880" width="7.625" style="269" customWidth="1"/>
    <col min="4881" max="5120" width="8.875" style="269"/>
    <col min="5121" max="5121" width="11" style="269" customWidth="1"/>
    <col min="5122" max="5122" width="17.125" style="269" customWidth="1"/>
    <col min="5123" max="5123" width="11" style="269" customWidth="1"/>
    <col min="5124" max="5124" width="17.125" style="269" customWidth="1"/>
    <col min="5125" max="5125" width="11" style="269" customWidth="1"/>
    <col min="5126" max="5126" width="17.125" style="269" customWidth="1"/>
    <col min="5127" max="5127" width="15.5" style="269" customWidth="1"/>
    <col min="5128" max="5128" width="7.375" style="269" customWidth="1"/>
    <col min="5129" max="5129" width="6.5" style="269" customWidth="1"/>
    <col min="5130" max="5130" width="7.625" style="269" customWidth="1"/>
    <col min="5131" max="5131" width="9.25" style="269" customWidth="1"/>
    <col min="5132" max="5132" width="6.5" style="269" customWidth="1"/>
    <col min="5133" max="5133" width="7.625" style="269" customWidth="1"/>
    <col min="5134" max="5134" width="7.375" style="269" customWidth="1"/>
    <col min="5135" max="5135" width="6.5" style="269" customWidth="1"/>
    <col min="5136" max="5136" width="7.625" style="269" customWidth="1"/>
    <col min="5137" max="5376" width="8.875" style="269"/>
    <col min="5377" max="5377" width="11" style="269" customWidth="1"/>
    <col min="5378" max="5378" width="17.125" style="269" customWidth="1"/>
    <col min="5379" max="5379" width="11" style="269" customWidth="1"/>
    <col min="5380" max="5380" width="17.125" style="269" customWidth="1"/>
    <col min="5381" max="5381" width="11" style="269" customWidth="1"/>
    <col min="5382" max="5382" width="17.125" style="269" customWidth="1"/>
    <col min="5383" max="5383" width="15.5" style="269" customWidth="1"/>
    <col min="5384" max="5384" width="7.375" style="269" customWidth="1"/>
    <col min="5385" max="5385" width="6.5" style="269" customWidth="1"/>
    <col min="5386" max="5386" width="7.625" style="269" customWidth="1"/>
    <col min="5387" max="5387" width="9.25" style="269" customWidth="1"/>
    <col min="5388" max="5388" width="6.5" style="269" customWidth="1"/>
    <col min="5389" max="5389" width="7.625" style="269" customWidth="1"/>
    <col min="5390" max="5390" width="7.375" style="269" customWidth="1"/>
    <col min="5391" max="5391" width="6.5" style="269" customWidth="1"/>
    <col min="5392" max="5392" width="7.625" style="269" customWidth="1"/>
    <col min="5393" max="5632" width="8.875" style="269"/>
    <col min="5633" max="5633" width="11" style="269" customWidth="1"/>
    <col min="5634" max="5634" width="17.125" style="269" customWidth="1"/>
    <col min="5635" max="5635" width="11" style="269" customWidth="1"/>
    <col min="5636" max="5636" width="17.125" style="269" customWidth="1"/>
    <col min="5637" max="5637" width="11" style="269" customWidth="1"/>
    <col min="5638" max="5638" width="17.125" style="269" customWidth="1"/>
    <col min="5639" max="5639" width="15.5" style="269" customWidth="1"/>
    <col min="5640" max="5640" width="7.375" style="269" customWidth="1"/>
    <col min="5641" max="5641" width="6.5" style="269" customWidth="1"/>
    <col min="5642" max="5642" width="7.625" style="269" customWidth="1"/>
    <col min="5643" max="5643" width="9.25" style="269" customWidth="1"/>
    <col min="5644" max="5644" width="6.5" style="269" customWidth="1"/>
    <col min="5645" max="5645" width="7.625" style="269" customWidth="1"/>
    <col min="5646" max="5646" width="7.375" style="269" customWidth="1"/>
    <col min="5647" max="5647" width="6.5" style="269" customWidth="1"/>
    <col min="5648" max="5648" width="7.625" style="269" customWidth="1"/>
    <col min="5649" max="5888" width="8.875" style="269"/>
    <col min="5889" max="5889" width="11" style="269" customWidth="1"/>
    <col min="5890" max="5890" width="17.125" style="269" customWidth="1"/>
    <col min="5891" max="5891" width="11" style="269" customWidth="1"/>
    <col min="5892" max="5892" width="17.125" style="269" customWidth="1"/>
    <col min="5893" max="5893" width="11" style="269" customWidth="1"/>
    <col min="5894" max="5894" width="17.125" style="269" customWidth="1"/>
    <col min="5895" max="5895" width="15.5" style="269" customWidth="1"/>
    <col min="5896" max="5896" width="7.375" style="269" customWidth="1"/>
    <col min="5897" max="5897" width="6.5" style="269" customWidth="1"/>
    <col min="5898" max="5898" width="7.625" style="269" customWidth="1"/>
    <col min="5899" max="5899" width="9.25" style="269" customWidth="1"/>
    <col min="5900" max="5900" width="6.5" style="269" customWidth="1"/>
    <col min="5901" max="5901" width="7.625" style="269" customWidth="1"/>
    <col min="5902" max="5902" width="7.375" style="269" customWidth="1"/>
    <col min="5903" max="5903" width="6.5" style="269" customWidth="1"/>
    <col min="5904" max="5904" width="7.625" style="269" customWidth="1"/>
    <col min="5905" max="6144" width="8.875" style="269"/>
    <col min="6145" max="6145" width="11" style="269" customWidth="1"/>
    <col min="6146" max="6146" width="17.125" style="269" customWidth="1"/>
    <col min="6147" max="6147" width="11" style="269" customWidth="1"/>
    <col min="6148" max="6148" width="17.125" style="269" customWidth="1"/>
    <col min="6149" max="6149" width="11" style="269" customWidth="1"/>
    <col min="6150" max="6150" width="17.125" style="269" customWidth="1"/>
    <col min="6151" max="6151" width="15.5" style="269" customWidth="1"/>
    <col min="6152" max="6152" width="7.375" style="269" customWidth="1"/>
    <col min="6153" max="6153" width="6.5" style="269" customWidth="1"/>
    <col min="6154" max="6154" width="7.625" style="269" customWidth="1"/>
    <col min="6155" max="6155" width="9.25" style="269" customWidth="1"/>
    <col min="6156" max="6156" width="6.5" style="269" customWidth="1"/>
    <col min="6157" max="6157" width="7.625" style="269" customWidth="1"/>
    <col min="6158" max="6158" width="7.375" style="269" customWidth="1"/>
    <col min="6159" max="6159" width="6.5" style="269" customWidth="1"/>
    <col min="6160" max="6160" width="7.625" style="269" customWidth="1"/>
    <col min="6161" max="6400" width="8.875" style="269"/>
    <col min="6401" max="6401" width="11" style="269" customWidth="1"/>
    <col min="6402" max="6402" width="17.125" style="269" customWidth="1"/>
    <col min="6403" max="6403" width="11" style="269" customWidth="1"/>
    <col min="6404" max="6404" width="17.125" style="269" customWidth="1"/>
    <col min="6405" max="6405" width="11" style="269" customWidth="1"/>
    <col min="6406" max="6406" width="17.125" style="269" customWidth="1"/>
    <col min="6407" max="6407" width="15.5" style="269" customWidth="1"/>
    <col min="6408" max="6408" width="7.375" style="269" customWidth="1"/>
    <col min="6409" max="6409" width="6.5" style="269" customWidth="1"/>
    <col min="6410" max="6410" width="7.625" style="269" customWidth="1"/>
    <col min="6411" max="6411" width="9.25" style="269" customWidth="1"/>
    <col min="6412" max="6412" width="6.5" style="269" customWidth="1"/>
    <col min="6413" max="6413" width="7.625" style="269" customWidth="1"/>
    <col min="6414" max="6414" width="7.375" style="269" customWidth="1"/>
    <col min="6415" max="6415" width="6.5" style="269" customWidth="1"/>
    <col min="6416" max="6416" width="7.625" style="269" customWidth="1"/>
    <col min="6417" max="6656" width="8.875" style="269"/>
    <col min="6657" max="6657" width="11" style="269" customWidth="1"/>
    <col min="6658" max="6658" width="17.125" style="269" customWidth="1"/>
    <col min="6659" max="6659" width="11" style="269" customWidth="1"/>
    <col min="6660" max="6660" width="17.125" style="269" customWidth="1"/>
    <col min="6661" max="6661" width="11" style="269" customWidth="1"/>
    <col min="6662" max="6662" width="17.125" style="269" customWidth="1"/>
    <col min="6663" max="6663" width="15.5" style="269" customWidth="1"/>
    <col min="6664" max="6664" width="7.375" style="269" customWidth="1"/>
    <col min="6665" max="6665" width="6.5" style="269" customWidth="1"/>
    <col min="6666" max="6666" width="7.625" style="269" customWidth="1"/>
    <col min="6667" max="6667" width="9.25" style="269" customWidth="1"/>
    <col min="6668" max="6668" width="6.5" style="269" customWidth="1"/>
    <col min="6669" max="6669" width="7.625" style="269" customWidth="1"/>
    <col min="6670" max="6670" width="7.375" style="269" customWidth="1"/>
    <col min="6671" max="6671" width="6.5" style="269" customWidth="1"/>
    <col min="6672" max="6672" width="7.625" style="269" customWidth="1"/>
    <col min="6673" max="6912" width="8.875" style="269"/>
    <col min="6913" max="6913" width="11" style="269" customWidth="1"/>
    <col min="6914" max="6914" width="17.125" style="269" customWidth="1"/>
    <col min="6915" max="6915" width="11" style="269" customWidth="1"/>
    <col min="6916" max="6916" width="17.125" style="269" customWidth="1"/>
    <col min="6917" max="6917" width="11" style="269" customWidth="1"/>
    <col min="6918" max="6918" width="17.125" style="269" customWidth="1"/>
    <col min="6919" max="6919" width="15.5" style="269" customWidth="1"/>
    <col min="6920" max="6920" width="7.375" style="269" customWidth="1"/>
    <col min="6921" max="6921" width="6.5" style="269" customWidth="1"/>
    <col min="6922" max="6922" width="7.625" style="269" customWidth="1"/>
    <col min="6923" max="6923" width="9.25" style="269" customWidth="1"/>
    <col min="6924" max="6924" width="6.5" style="269" customWidth="1"/>
    <col min="6925" max="6925" width="7.625" style="269" customWidth="1"/>
    <col min="6926" max="6926" width="7.375" style="269" customWidth="1"/>
    <col min="6927" max="6927" width="6.5" style="269" customWidth="1"/>
    <col min="6928" max="6928" width="7.625" style="269" customWidth="1"/>
    <col min="6929" max="7168" width="8.875" style="269"/>
    <col min="7169" max="7169" width="11" style="269" customWidth="1"/>
    <col min="7170" max="7170" width="17.125" style="269" customWidth="1"/>
    <col min="7171" max="7171" width="11" style="269" customWidth="1"/>
    <col min="7172" max="7172" width="17.125" style="269" customWidth="1"/>
    <col min="7173" max="7173" width="11" style="269" customWidth="1"/>
    <col min="7174" max="7174" width="17.125" style="269" customWidth="1"/>
    <col min="7175" max="7175" width="15.5" style="269" customWidth="1"/>
    <col min="7176" max="7176" width="7.375" style="269" customWidth="1"/>
    <col min="7177" max="7177" width="6.5" style="269" customWidth="1"/>
    <col min="7178" max="7178" width="7.625" style="269" customWidth="1"/>
    <col min="7179" max="7179" width="9.25" style="269" customWidth="1"/>
    <col min="7180" max="7180" width="6.5" style="269" customWidth="1"/>
    <col min="7181" max="7181" width="7.625" style="269" customWidth="1"/>
    <col min="7182" max="7182" width="7.375" style="269" customWidth="1"/>
    <col min="7183" max="7183" width="6.5" style="269" customWidth="1"/>
    <col min="7184" max="7184" width="7.625" style="269" customWidth="1"/>
    <col min="7185" max="7424" width="8.875" style="269"/>
    <col min="7425" max="7425" width="11" style="269" customWidth="1"/>
    <col min="7426" max="7426" width="17.125" style="269" customWidth="1"/>
    <col min="7427" max="7427" width="11" style="269" customWidth="1"/>
    <col min="7428" max="7428" width="17.125" style="269" customWidth="1"/>
    <col min="7429" max="7429" width="11" style="269" customWidth="1"/>
    <col min="7430" max="7430" width="17.125" style="269" customWidth="1"/>
    <col min="7431" max="7431" width="15.5" style="269" customWidth="1"/>
    <col min="7432" max="7432" width="7.375" style="269" customWidth="1"/>
    <col min="7433" max="7433" width="6.5" style="269" customWidth="1"/>
    <col min="7434" max="7434" width="7.625" style="269" customWidth="1"/>
    <col min="7435" max="7435" width="9.25" style="269" customWidth="1"/>
    <col min="7436" max="7436" width="6.5" style="269" customWidth="1"/>
    <col min="7437" max="7437" width="7.625" style="269" customWidth="1"/>
    <col min="7438" max="7438" width="7.375" style="269" customWidth="1"/>
    <col min="7439" max="7439" width="6.5" style="269" customWidth="1"/>
    <col min="7440" max="7440" width="7.625" style="269" customWidth="1"/>
    <col min="7441" max="7680" width="8.875" style="269"/>
    <col min="7681" max="7681" width="11" style="269" customWidth="1"/>
    <col min="7682" max="7682" width="17.125" style="269" customWidth="1"/>
    <col min="7683" max="7683" width="11" style="269" customWidth="1"/>
    <col min="7684" max="7684" width="17.125" style="269" customWidth="1"/>
    <col min="7685" max="7685" width="11" style="269" customWidth="1"/>
    <col min="7686" max="7686" width="17.125" style="269" customWidth="1"/>
    <col min="7687" max="7687" width="15.5" style="269" customWidth="1"/>
    <col min="7688" max="7688" width="7.375" style="269" customWidth="1"/>
    <col min="7689" max="7689" width="6.5" style="269" customWidth="1"/>
    <col min="7690" max="7690" width="7.625" style="269" customWidth="1"/>
    <col min="7691" max="7691" width="9.25" style="269" customWidth="1"/>
    <col min="7692" max="7692" width="6.5" style="269" customWidth="1"/>
    <col min="7693" max="7693" width="7.625" style="269" customWidth="1"/>
    <col min="7694" max="7694" width="7.375" style="269" customWidth="1"/>
    <col min="7695" max="7695" width="6.5" style="269" customWidth="1"/>
    <col min="7696" max="7696" width="7.625" style="269" customWidth="1"/>
    <col min="7697" max="7936" width="8.875" style="269"/>
    <col min="7937" max="7937" width="11" style="269" customWidth="1"/>
    <col min="7938" max="7938" width="17.125" style="269" customWidth="1"/>
    <col min="7939" max="7939" width="11" style="269" customWidth="1"/>
    <col min="7940" max="7940" width="17.125" style="269" customWidth="1"/>
    <col min="7941" max="7941" width="11" style="269" customWidth="1"/>
    <col min="7942" max="7942" width="17.125" style="269" customWidth="1"/>
    <col min="7943" max="7943" width="15.5" style="269" customWidth="1"/>
    <col min="7944" max="7944" width="7.375" style="269" customWidth="1"/>
    <col min="7945" max="7945" width="6.5" style="269" customWidth="1"/>
    <col min="7946" max="7946" width="7.625" style="269" customWidth="1"/>
    <col min="7947" max="7947" width="9.25" style="269" customWidth="1"/>
    <col min="7948" max="7948" width="6.5" style="269" customWidth="1"/>
    <col min="7949" max="7949" width="7.625" style="269" customWidth="1"/>
    <col min="7950" max="7950" width="7.375" style="269" customWidth="1"/>
    <col min="7951" max="7951" width="6.5" style="269" customWidth="1"/>
    <col min="7952" max="7952" width="7.625" style="269" customWidth="1"/>
    <col min="7953" max="8192" width="8.875" style="269"/>
    <col min="8193" max="8193" width="11" style="269" customWidth="1"/>
    <col min="8194" max="8194" width="17.125" style="269" customWidth="1"/>
    <col min="8195" max="8195" width="11" style="269" customWidth="1"/>
    <col min="8196" max="8196" width="17.125" style="269" customWidth="1"/>
    <col min="8197" max="8197" width="11" style="269" customWidth="1"/>
    <col min="8198" max="8198" width="17.125" style="269" customWidth="1"/>
    <col min="8199" max="8199" width="15.5" style="269" customWidth="1"/>
    <col min="8200" max="8200" width="7.375" style="269" customWidth="1"/>
    <col min="8201" max="8201" width="6.5" style="269" customWidth="1"/>
    <col min="8202" max="8202" width="7.625" style="269" customWidth="1"/>
    <col min="8203" max="8203" width="9.25" style="269" customWidth="1"/>
    <col min="8204" max="8204" width="6.5" style="269" customWidth="1"/>
    <col min="8205" max="8205" width="7.625" style="269" customWidth="1"/>
    <col min="8206" max="8206" width="7.375" style="269" customWidth="1"/>
    <col min="8207" max="8207" width="6.5" style="269" customWidth="1"/>
    <col min="8208" max="8208" width="7.625" style="269" customWidth="1"/>
    <col min="8209" max="8448" width="8.875" style="269"/>
    <col min="8449" max="8449" width="11" style="269" customWidth="1"/>
    <col min="8450" max="8450" width="17.125" style="269" customWidth="1"/>
    <col min="8451" max="8451" width="11" style="269" customWidth="1"/>
    <col min="8452" max="8452" width="17.125" style="269" customWidth="1"/>
    <col min="8453" max="8453" width="11" style="269" customWidth="1"/>
    <col min="8454" max="8454" width="17.125" style="269" customWidth="1"/>
    <col min="8455" max="8455" width="15.5" style="269" customWidth="1"/>
    <col min="8456" max="8456" width="7.375" style="269" customWidth="1"/>
    <col min="8457" max="8457" width="6.5" style="269" customWidth="1"/>
    <col min="8458" max="8458" width="7.625" style="269" customWidth="1"/>
    <col min="8459" max="8459" width="9.25" style="269" customWidth="1"/>
    <col min="8460" max="8460" width="6.5" style="269" customWidth="1"/>
    <col min="8461" max="8461" width="7.625" style="269" customWidth="1"/>
    <col min="8462" max="8462" width="7.375" style="269" customWidth="1"/>
    <col min="8463" max="8463" width="6.5" style="269" customWidth="1"/>
    <col min="8464" max="8464" width="7.625" style="269" customWidth="1"/>
    <col min="8465" max="8704" width="8.875" style="269"/>
    <col min="8705" max="8705" width="11" style="269" customWidth="1"/>
    <col min="8706" max="8706" width="17.125" style="269" customWidth="1"/>
    <col min="8707" max="8707" width="11" style="269" customWidth="1"/>
    <col min="8708" max="8708" width="17.125" style="269" customWidth="1"/>
    <col min="8709" max="8709" width="11" style="269" customWidth="1"/>
    <col min="8710" max="8710" width="17.125" style="269" customWidth="1"/>
    <col min="8711" max="8711" width="15.5" style="269" customWidth="1"/>
    <col min="8712" max="8712" width="7.375" style="269" customWidth="1"/>
    <col min="8713" max="8713" width="6.5" style="269" customWidth="1"/>
    <col min="8714" max="8714" width="7.625" style="269" customWidth="1"/>
    <col min="8715" max="8715" width="9.25" style="269" customWidth="1"/>
    <col min="8716" max="8716" width="6.5" style="269" customWidth="1"/>
    <col min="8717" max="8717" width="7.625" style="269" customWidth="1"/>
    <col min="8718" max="8718" width="7.375" style="269" customWidth="1"/>
    <col min="8719" max="8719" width="6.5" style="269" customWidth="1"/>
    <col min="8720" max="8720" width="7.625" style="269" customWidth="1"/>
    <col min="8721" max="8960" width="8.875" style="269"/>
    <col min="8961" max="8961" width="11" style="269" customWidth="1"/>
    <col min="8962" max="8962" width="17.125" style="269" customWidth="1"/>
    <col min="8963" max="8963" width="11" style="269" customWidth="1"/>
    <col min="8964" max="8964" width="17.125" style="269" customWidth="1"/>
    <col min="8965" max="8965" width="11" style="269" customWidth="1"/>
    <col min="8966" max="8966" width="17.125" style="269" customWidth="1"/>
    <col min="8967" max="8967" width="15.5" style="269" customWidth="1"/>
    <col min="8968" max="8968" width="7.375" style="269" customWidth="1"/>
    <col min="8969" max="8969" width="6.5" style="269" customWidth="1"/>
    <col min="8970" max="8970" width="7.625" style="269" customWidth="1"/>
    <col min="8971" max="8971" width="9.25" style="269" customWidth="1"/>
    <col min="8972" max="8972" width="6.5" style="269" customWidth="1"/>
    <col min="8973" max="8973" width="7.625" style="269" customWidth="1"/>
    <col min="8974" max="8974" width="7.375" style="269" customWidth="1"/>
    <col min="8975" max="8975" width="6.5" style="269" customWidth="1"/>
    <col min="8976" max="8976" width="7.625" style="269" customWidth="1"/>
    <col min="8977" max="9216" width="8.875" style="269"/>
    <col min="9217" max="9217" width="11" style="269" customWidth="1"/>
    <col min="9218" max="9218" width="17.125" style="269" customWidth="1"/>
    <col min="9219" max="9219" width="11" style="269" customWidth="1"/>
    <col min="9220" max="9220" width="17.125" style="269" customWidth="1"/>
    <col min="9221" max="9221" width="11" style="269" customWidth="1"/>
    <col min="9222" max="9222" width="17.125" style="269" customWidth="1"/>
    <col min="9223" max="9223" width="15.5" style="269" customWidth="1"/>
    <col min="9224" max="9224" width="7.375" style="269" customWidth="1"/>
    <col min="9225" max="9225" width="6.5" style="269" customWidth="1"/>
    <col min="9226" max="9226" width="7.625" style="269" customWidth="1"/>
    <col min="9227" max="9227" width="9.25" style="269" customWidth="1"/>
    <col min="9228" max="9228" width="6.5" style="269" customWidth="1"/>
    <col min="9229" max="9229" width="7.625" style="269" customWidth="1"/>
    <col min="9230" max="9230" width="7.375" style="269" customWidth="1"/>
    <col min="9231" max="9231" width="6.5" style="269" customWidth="1"/>
    <col min="9232" max="9232" width="7.625" style="269" customWidth="1"/>
    <col min="9233" max="9472" width="8.875" style="269"/>
    <col min="9473" max="9473" width="11" style="269" customWidth="1"/>
    <col min="9474" max="9474" width="17.125" style="269" customWidth="1"/>
    <col min="9475" max="9475" width="11" style="269" customWidth="1"/>
    <col min="9476" max="9476" width="17.125" style="269" customWidth="1"/>
    <col min="9477" max="9477" width="11" style="269" customWidth="1"/>
    <col min="9478" max="9478" width="17.125" style="269" customWidth="1"/>
    <col min="9479" max="9479" width="15.5" style="269" customWidth="1"/>
    <col min="9480" max="9480" width="7.375" style="269" customWidth="1"/>
    <col min="9481" max="9481" width="6.5" style="269" customWidth="1"/>
    <col min="9482" max="9482" width="7.625" style="269" customWidth="1"/>
    <col min="9483" max="9483" width="9.25" style="269" customWidth="1"/>
    <col min="9484" max="9484" width="6.5" style="269" customWidth="1"/>
    <col min="9485" max="9485" width="7.625" style="269" customWidth="1"/>
    <col min="9486" max="9486" width="7.375" style="269" customWidth="1"/>
    <col min="9487" max="9487" width="6.5" style="269" customWidth="1"/>
    <col min="9488" max="9488" width="7.625" style="269" customWidth="1"/>
    <col min="9489" max="9728" width="8.875" style="269"/>
    <col min="9729" max="9729" width="11" style="269" customWidth="1"/>
    <col min="9730" max="9730" width="17.125" style="269" customWidth="1"/>
    <col min="9731" max="9731" width="11" style="269" customWidth="1"/>
    <col min="9732" max="9732" width="17.125" style="269" customWidth="1"/>
    <col min="9733" max="9733" width="11" style="269" customWidth="1"/>
    <col min="9734" max="9734" width="17.125" style="269" customWidth="1"/>
    <col min="9735" max="9735" width="15.5" style="269" customWidth="1"/>
    <col min="9736" max="9736" width="7.375" style="269" customWidth="1"/>
    <col min="9737" max="9737" width="6.5" style="269" customWidth="1"/>
    <col min="9738" max="9738" width="7.625" style="269" customWidth="1"/>
    <col min="9739" max="9739" width="9.25" style="269" customWidth="1"/>
    <col min="9740" max="9740" width="6.5" style="269" customWidth="1"/>
    <col min="9741" max="9741" width="7.625" style="269" customWidth="1"/>
    <col min="9742" max="9742" width="7.375" style="269" customWidth="1"/>
    <col min="9743" max="9743" width="6.5" style="269" customWidth="1"/>
    <col min="9744" max="9744" width="7.625" style="269" customWidth="1"/>
    <col min="9745" max="9984" width="8.875" style="269"/>
    <col min="9985" max="9985" width="11" style="269" customWidth="1"/>
    <col min="9986" max="9986" width="17.125" style="269" customWidth="1"/>
    <col min="9987" max="9987" width="11" style="269" customWidth="1"/>
    <col min="9988" max="9988" width="17.125" style="269" customWidth="1"/>
    <col min="9989" max="9989" width="11" style="269" customWidth="1"/>
    <col min="9990" max="9990" width="17.125" style="269" customWidth="1"/>
    <col min="9991" max="9991" width="15.5" style="269" customWidth="1"/>
    <col min="9992" max="9992" width="7.375" style="269" customWidth="1"/>
    <col min="9993" max="9993" width="6.5" style="269" customWidth="1"/>
    <col min="9994" max="9994" width="7.625" style="269" customWidth="1"/>
    <col min="9995" max="9995" width="9.25" style="269" customWidth="1"/>
    <col min="9996" max="9996" width="6.5" style="269" customWidth="1"/>
    <col min="9997" max="9997" width="7.625" style="269" customWidth="1"/>
    <col min="9998" max="9998" width="7.375" style="269" customWidth="1"/>
    <col min="9999" max="9999" width="6.5" style="269" customWidth="1"/>
    <col min="10000" max="10000" width="7.625" style="269" customWidth="1"/>
    <col min="10001" max="10240" width="8.875" style="269"/>
    <col min="10241" max="10241" width="11" style="269" customWidth="1"/>
    <col min="10242" max="10242" width="17.125" style="269" customWidth="1"/>
    <col min="10243" max="10243" width="11" style="269" customWidth="1"/>
    <col min="10244" max="10244" width="17.125" style="269" customWidth="1"/>
    <col min="10245" max="10245" width="11" style="269" customWidth="1"/>
    <col min="10246" max="10246" width="17.125" style="269" customWidth="1"/>
    <col min="10247" max="10247" width="15.5" style="269" customWidth="1"/>
    <col min="10248" max="10248" width="7.375" style="269" customWidth="1"/>
    <col min="10249" max="10249" width="6.5" style="269" customWidth="1"/>
    <col min="10250" max="10250" width="7.625" style="269" customWidth="1"/>
    <col min="10251" max="10251" width="9.25" style="269" customWidth="1"/>
    <col min="10252" max="10252" width="6.5" style="269" customWidth="1"/>
    <col min="10253" max="10253" width="7.625" style="269" customWidth="1"/>
    <col min="10254" max="10254" width="7.375" style="269" customWidth="1"/>
    <col min="10255" max="10255" width="6.5" style="269" customWidth="1"/>
    <col min="10256" max="10256" width="7.625" style="269" customWidth="1"/>
    <col min="10257" max="10496" width="8.875" style="269"/>
    <col min="10497" max="10497" width="11" style="269" customWidth="1"/>
    <col min="10498" max="10498" width="17.125" style="269" customWidth="1"/>
    <col min="10499" max="10499" width="11" style="269" customWidth="1"/>
    <col min="10500" max="10500" width="17.125" style="269" customWidth="1"/>
    <col min="10501" max="10501" width="11" style="269" customWidth="1"/>
    <col min="10502" max="10502" width="17.125" style="269" customWidth="1"/>
    <col min="10503" max="10503" width="15.5" style="269" customWidth="1"/>
    <col min="10504" max="10504" width="7.375" style="269" customWidth="1"/>
    <col min="10505" max="10505" width="6.5" style="269" customWidth="1"/>
    <col min="10506" max="10506" width="7.625" style="269" customWidth="1"/>
    <col min="10507" max="10507" width="9.25" style="269" customWidth="1"/>
    <col min="10508" max="10508" width="6.5" style="269" customWidth="1"/>
    <col min="10509" max="10509" width="7.625" style="269" customWidth="1"/>
    <col min="10510" max="10510" width="7.375" style="269" customWidth="1"/>
    <col min="10511" max="10511" width="6.5" style="269" customWidth="1"/>
    <col min="10512" max="10512" width="7.625" style="269" customWidth="1"/>
    <col min="10513" max="10752" width="8.875" style="269"/>
    <col min="10753" max="10753" width="11" style="269" customWidth="1"/>
    <col min="10754" max="10754" width="17.125" style="269" customWidth="1"/>
    <col min="10755" max="10755" width="11" style="269" customWidth="1"/>
    <col min="10756" max="10756" width="17.125" style="269" customWidth="1"/>
    <col min="10757" max="10757" width="11" style="269" customWidth="1"/>
    <col min="10758" max="10758" width="17.125" style="269" customWidth="1"/>
    <col min="10759" max="10759" width="15.5" style="269" customWidth="1"/>
    <col min="10760" max="10760" width="7.375" style="269" customWidth="1"/>
    <col min="10761" max="10761" width="6.5" style="269" customWidth="1"/>
    <col min="10762" max="10762" width="7.625" style="269" customWidth="1"/>
    <col min="10763" max="10763" width="9.25" style="269" customWidth="1"/>
    <col min="10764" max="10764" width="6.5" style="269" customWidth="1"/>
    <col min="10765" max="10765" width="7.625" style="269" customWidth="1"/>
    <col min="10766" max="10766" width="7.375" style="269" customWidth="1"/>
    <col min="10767" max="10767" width="6.5" style="269" customWidth="1"/>
    <col min="10768" max="10768" width="7.625" style="269" customWidth="1"/>
    <col min="10769" max="11008" width="8.875" style="269"/>
    <col min="11009" max="11009" width="11" style="269" customWidth="1"/>
    <col min="11010" max="11010" width="17.125" style="269" customWidth="1"/>
    <col min="11011" max="11011" width="11" style="269" customWidth="1"/>
    <col min="11012" max="11012" width="17.125" style="269" customWidth="1"/>
    <col min="11013" max="11013" width="11" style="269" customWidth="1"/>
    <col min="11014" max="11014" width="17.125" style="269" customWidth="1"/>
    <col min="11015" max="11015" width="15.5" style="269" customWidth="1"/>
    <col min="11016" max="11016" width="7.375" style="269" customWidth="1"/>
    <col min="11017" max="11017" width="6.5" style="269" customWidth="1"/>
    <col min="11018" max="11018" width="7.625" style="269" customWidth="1"/>
    <col min="11019" max="11019" width="9.25" style="269" customWidth="1"/>
    <col min="11020" max="11020" width="6.5" style="269" customWidth="1"/>
    <col min="11021" max="11021" width="7.625" style="269" customWidth="1"/>
    <col min="11022" max="11022" width="7.375" style="269" customWidth="1"/>
    <col min="11023" max="11023" width="6.5" style="269" customWidth="1"/>
    <col min="11024" max="11024" width="7.625" style="269" customWidth="1"/>
    <col min="11025" max="11264" width="8.875" style="269"/>
    <col min="11265" max="11265" width="11" style="269" customWidth="1"/>
    <col min="11266" max="11266" width="17.125" style="269" customWidth="1"/>
    <col min="11267" max="11267" width="11" style="269" customWidth="1"/>
    <col min="11268" max="11268" width="17.125" style="269" customWidth="1"/>
    <col min="11269" max="11269" width="11" style="269" customWidth="1"/>
    <col min="11270" max="11270" width="17.125" style="269" customWidth="1"/>
    <col min="11271" max="11271" width="15.5" style="269" customWidth="1"/>
    <col min="11272" max="11272" width="7.375" style="269" customWidth="1"/>
    <col min="11273" max="11273" width="6.5" style="269" customWidth="1"/>
    <col min="11274" max="11274" width="7.625" style="269" customWidth="1"/>
    <col min="11275" max="11275" width="9.25" style="269" customWidth="1"/>
    <col min="11276" max="11276" width="6.5" style="269" customWidth="1"/>
    <col min="11277" max="11277" width="7.625" style="269" customWidth="1"/>
    <col min="11278" max="11278" width="7.375" style="269" customWidth="1"/>
    <col min="11279" max="11279" width="6.5" style="269" customWidth="1"/>
    <col min="11280" max="11280" width="7.625" style="269" customWidth="1"/>
    <col min="11281" max="11520" width="8.875" style="269"/>
    <col min="11521" max="11521" width="11" style="269" customWidth="1"/>
    <col min="11522" max="11522" width="17.125" style="269" customWidth="1"/>
    <col min="11523" max="11523" width="11" style="269" customWidth="1"/>
    <col min="11524" max="11524" width="17.125" style="269" customWidth="1"/>
    <col min="11525" max="11525" width="11" style="269" customWidth="1"/>
    <col min="11526" max="11526" width="17.125" style="269" customWidth="1"/>
    <col min="11527" max="11527" width="15.5" style="269" customWidth="1"/>
    <col min="11528" max="11528" width="7.375" style="269" customWidth="1"/>
    <col min="11529" max="11529" width="6.5" style="269" customWidth="1"/>
    <col min="11530" max="11530" width="7.625" style="269" customWidth="1"/>
    <col min="11531" max="11531" width="9.25" style="269" customWidth="1"/>
    <col min="11532" max="11532" width="6.5" style="269" customWidth="1"/>
    <col min="11533" max="11533" width="7.625" style="269" customWidth="1"/>
    <col min="11534" max="11534" width="7.375" style="269" customWidth="1"/>
    <col min="11535" max="11535" width="6.5" style="269" customWidth="1"/>
    <col min="11536" max="11536" width="7.625" style="269" customWidth="1"/>
    <col min="11537" max="11776" width="8.875" style="269"/>
    <col min="11777" max="11777" width="11" style="269" customWidth="1"/>
    <col min="11778" max="11778" width="17.125" style="269" customWidth="1"/>
    <col min="11779" max="11779" width="11" style="269" customWidth="1"/>
    <col min="11780" max="11780" width="17.125" style="269" customWidth="1"/>
    <col min="11781" max="11781" width="11" style="269" customWidth="1"/>
    <col min="11782" max="11782" width="17.125" style="269" customWidth="1"/>
    <col min="11783" max="11783" width="15.5" style="269" customWidth="1"/>
    <col min="11784" max="11784" width="7.375" style="269" customWidth="1"/>
    <col min="11785" max="11785" width="6.5" style="269" customWidth="1"/>
    <col min="11786" max="11786" width="7.625" style="269" customWidth="1"/>
    <col min="11787" max="11787" width="9.25" style="269" customWidth="1"/>
    <col min="11788" max="11788" width="6.5" style="269" customWidth="1"/>
    <col min="11789" max="11789" width="7.625" style="269" customWidth="1"/>
    <col min="11790" max="11790" width="7.375" style="269" customWidth="1"/>
    <col min="11791" max="11791" width="6.5" style="269" customWidth="1"/>
    <col min="11792" max="11792" width="7.625" style="269" customWidth="1"/>
    <col min="11793" max="12032" width="8.875" style="269"/>
    <col min="12033" max="12033" width="11" style="269" customWidth="1"/>
    <col min="12034" max="12034" width="17.125" style="269" customWidth="1"/>
    <col min="12035" max="12035" width="11" style="269" customWidth="1"/>
    <col min="12036" max="12036" width="17.125" style="269" customWidth="1"/>
    <col min="12037" max="12037" width="11" style="269" customWidth="1"/>
    <col min="12038" max="12038" width="17.125" style="269" customWidth="1"/>
    <col min="12039" max="12039" width="15.5" style="269" customWidth="1"/>
    <col min="12040" max="12040" width="7.375" style="269" customWidth="1"/>
    <col min="12041" max="12041" width="6.5" style="269" customWidth="1"/>
    <col min="12042" max="12042" width="7.625" style="269" customWidth="1"/>
    <col min="12043" max="12043" width="9.25" style="269" customWidth="1"/>
    <col min="12044" max="12044" width="6.5" style="269" customWidth="1"/>
    <col min="12045" max="12045" width="7.625" style="269" customWidth="1"/>
    <col min="12046" max="12046" width="7.375" style="269" customWidth="1"/>
    <col min="12047" max="12047" width="6.5" style="269" customWidth="1"/>
    <col min="12048" max="12048" width="7.625" style="269" customWidth="1"/>
    <col min="12049" max="12288" width="8.875" style="269"/>
    <col min="12289" max="12289" width="11" style="269" customWidth="1"/>
    <col min="12290" max="12290" width="17.125" style="269" customWidth="1"/>
    <col min="12291" max="12291" width="11" style="269" customWidth="1"/>
    <col min="12292" max="12292" width="17.125" style="269" customWidth="1"/>
    <col min="12293" max="12293" width="11" style="269" customWidth="1"/>
    <col min="12294" max="12294" width="17.125" style="269" customWidth="1"/>
    <col min="12295" max="12295" width="15.5" style="269" customWidth="1"/>
    <col min="12296" max="12296" width="7.375" style="269" customWidth="1"/>
    <col min="12297" max="12297" width="6.5" style="269" customWidth="1"/>
    <col min="12298" max="12298" width="7.625" style="269" customWidth="1"/>
    <col min="12299" max="12299" width="9.25" style="269" customWidth="1"/>
    <col min="12300" max="12300" width="6.5" style="269" customWidth="1"/>
    <col min="12301" max="12301" width="7.625" style="269" customWidth="1"/>
    <col min="12302" max="12302" width="7.375" style="269" customWidth="1"/>
    <col min="12303" max="12303" width="6.5" style="269" customWidth="1"/>
    <col min="12304" max="12304" width="7.625" style="269" customWidth="1"/>
    <col min="12305" max="12544" width="8.875" style="269"/>
    <col min="12545" max="12545" width="11" style="269" customWidth="1"/>
    <col min="12546" max="12546" width="17.125" style="269" customWidth="1"/>
    <col min="12547" max="12547" width="11" style="269" customWidth="1"/>
    <col min="12548" max="12548" width="17.125" style="269" customWidth="1"/>
    <col min="12549" max="12549" width="11" style="269" customWidth="1"/>
    <col min="12550" max="12550" width="17.125" style="269" customWidth="1"/>
    <col min="12551" max="12551" width="15.5" style="269" customWidth="1"/>
    <col min="12552" max="12552" width="7.375" style="269" customWidth="1"/>
    <col min="12553" max="12553" width="6.5" style="269" customWidth="1"/>
    <col min="12554" max="12554" width="7.625" style="269" customWidth="1"/>
    <col min="12555" max="12555" width="9.25" style="269" customWidth="1"/>
    <col min="12556" max="12556" width="6.5" style="269" customWidth="1"/>
    <col min="12557" max="12557" width="7.625" style="269" customWidth="1"/>
    <col min="12558" max="12558" width="7.375" style="269" customWidth="1"/>
    <col min="12559" max="12559" width="6.5" style="269" customWidth="1"/>
    <col min="12560" max="12560" width="7.625" style="269" customWidth="1"/>
    <col min="12561" max="12800" width="8.875" style="269"/>
    <col min="12801" max="12801" width="11" style="269" customWidth="1"/>
    <col min="12802" max="12802" width="17.125" style="269" customWidth="1"/>
    <col min="12803" max="12803" width="11" style="269" customWidth="1"/>
    <col min="12804" max="12804" width="17.125" style="269" customWidth="1"/>
    <col min="12805" max="12805" width="11" style="269" customWidth="1"/>
    <col min="12806" max="12806" width="17.125" style="269" customWidth="1"/>
    <col min="12807" max="12807" width="15.5" style="269" customWidth="1"/>
    <col min="12808" max="12808" width="7.375" style="269" customWidth="1"/>
    <col min="12809" max="12809" width="6.5" style="269" customWidth="1"/>
    <col min="12810" max="12810" width="7.625" style="269" customWidth="1"/>
    <col min="12811" max="12811" width="9.25" style="269" customWidth="1"/>
    <col min="12812" max="12812" width="6.5" style="269" customWidth="1"/>
    <col min="12813" max="12813" width="7.625" style="269" customWidth="1"/>
    <col min="12814" max="12814" width="7.375" style="269" customWidth="1"/>
    <col min="12815" max="12815" width="6.5" style="269" customWidth="1"/>
    <col min="12816" max="12816" width="7.625" style="269" customWidth="1"/>
    <col min="12817" max="13056" width="8.875" style="269"/>
    <col min="13057" max="13057" width="11" style="269" customWidth="1"/>
    <col min="13058" max="13058" width="17.125" style="269" customWidth="1"/>
    <col min="13059" max="13059" width="11" style="269" customWidth="1"/>
    <col min="13060" max="13060" width="17.125" style="269" customWidth="1"/>
    <col min="13061" max="13061" width="11" style="269" customWidth="1"/>
    <col min="13062" max="13062" width="17.125" style="269" customWidth="1"/>
    <col min="13063" max="13063" width="15.5" style="269" customWidth="1"/>
    <col min="13064" max="13064" width="7.375" style="269" customWidth="1"/>
    <col min="13065" max="13065" width="6.5" style="269" customWidth="1"/>
    <col min="13066" max="13066" width="7.625" style="269" customWidth="1"/>
    <col min="13067" max="13067" width="9.25" style="269" customWidth="1"/>
    <col min="13068" max="13068" width="6.5" style="269" customWidth="1"/>
    <col min="13069" max="13069" width="7.625" style="269" customWidth="1"/>
    <col min="13070" max="13070" width="7.375" style="269" customWidth="1"/>
    <col min="13071" max="13071" width="6.5" style="269" customWidth="1"/>
    <col min="13072" max="13072" width="7.625" style="269" customWidth="1"/>
    <col min="13073" max="13312" width="8.875" style="269"/>
    <col min="13313" max="13313" width="11" style="269" customWidth="1"/>
    <col min="13314" max="13314" width="17.125" style="269" customWidth="1"/>
    <col min="13315" max="13315" width="11" style="269" customWidth="1"/>
    <col min="13316" max="13316" width="17.125" style="269" customWidth="1"/>
    <col min="13317" max="13317" width="11" style="269" customWidth="1"/>
    <col min="13318" max="13318" width="17.125" style="269" customWidth="1"/>
    <col min="13319" max="13319" width="15.5" style="269" customWidth="1"/>
    <col min="13320" max="13320" width="7.375" style="269" customWidth="1"/>
    <col min="13321" max="13321" width="6.5" style="269" customWidth="1"/>
    <col min="13322" max="13322" width="7.625" style="269" customWidth="1"/>
    <col min="13323" max="13323" width="9.25" style="269" customWidth="1"/>
    <col min="13324" max="13324" width="6.5" style="269" customWidth="1"/>
    <col min="13325" max="13325" width="7.625" style="269" customWidth="1"/>
    <col min="13326" max="13326" width="7.375" style="269" customWidth="1"/>
    <col min="13327" max="13327" width="6.5" style="269" customWidth="1"/>
    <col min="13328" max="13328" width="7.625" style="269" customWidth="1"/>
    <col min="13329" max="13568" width="8.875" style="269"/>
    <col min="13569" max="13569" width="11" style="269" customWidth="1"/>
    <col min="13570" max="13570" width="17.125" style="269" customWidth="1"/>
    <col min="13571" max="13571" width="11" style="269" customWidth="1"/>
    <col min="13572" max="13572" width="17.125" style="269" customWidth="1"/>
    <col min="13573" max="13573" width="11" style="269" customWidth="1"/>
    <col min="13574" max="13574" width="17.125" style="269" customWidth="1"/>
    <col min="13575" max="13575" width="15.5" style="269" customWidth="1"/>
    <col min="13576" max="13576" width="7.375" style="269" customWidth="1"/>
    <col min="13577" max="13577" width="6.5" style="269" customWidth="1"/>
    <col min="13578" max="13578" width="7.625" style="269" customWidth="1"/>
    <col min="13579" max="13579" width="9.25" style="269" customWidth="1"/>
    <col min="13580" max="13580" width="6.5" style="269" customWidth="1"/>
    <col min="13581" max="13581" width="7.625" style="269" customWidth="1"/>
    <col min="13582" max="13582" width="7.375" style="269" customWidth="1"/>
    <col min="13583" max="13583" width="6.5" style="269" customWidth="1"/>
    <col min="13584" max="13584" width="7.625" style="269" customWidth="1"/>
    <col min="13585" max="13824" width="8.875" style="269"/>
    <col min="13825" max="13825" width="11" style="269" customWidth="1"/>
    <col min="13826" max="13826" width="17.125" style="269" customWidth="1"/>
    <col min="13827" max="13827" width="11" style="269" customWidth="1"/>
    <col min="13828" max="13828" width="17.125" style="269" customWidth="1"/>
    <col min="13829" max="13829" width="11" style="269" customWidth="1"/>
    <col min="13830" max="13830" width="17.125" style="269" customWidth="1"/>
    <col min="13831" max="13831" width="15.5" style="269" customWidth="1"/>
    <col min="13832" max="13832" width="7.375" style="269" customWidth="1"/>
    <col min="13833" max="13833" width="6.5" style="269" customWidth="1"/>
    <col min="13834" max="13834" width="7.625" style="269" customWidth="1"/>
    <col min="13835" max="13835" width="9.25" style="269" customWidth="1"/>
    <col min="13836" max="13836" width="6.5" style="269" customWidth="1"/>
    <col min="13837" max="13837" width="7.625" style="269" customWidth="1"/>
    <col min="13838" max="13838" width="7.375" style="269" customWidth="1"/>
    <col min="13839" max="13839" width="6.5" style="269" customWidth="1"/>
    <col min="13840" max="13840" width="7.625" style="269" customWidth="1"/>
    <col min="13841" max="14080" width="8.875" style="269"/>
    <col min="14081" max="14081" width="11" style="269" customWidth="1"/>
    <col min="14082" max="14082" width="17.125" style="269" customWidth="1"/>
    <col min="14083" max="14083" width="11" style="269" customWidth="1"/>
    <col min="14084" max="14084" width="17.125" style="269" customWidth="1"/>
    <col min="14085" max="14085" width="11" style="269" customWidth="1"/>
    <col min="14086" max="14086" width="17.125" style="269" customWidth="1"/>
    <col min="14087" max="14087" width="15.5" style="269" customWidth="1"/>
    <col min="14088" max="14088" width="7.375" style="269" customWidth="1"/>
    <col min="14089" max="14089" width="6.5" style="269" customWidth="1"/>
    <col min="14090" max="14090" width="7.625" style="269" customWidth="1"/>
    <col min="14091" max="14091" width="9.25" style="269" customWidth="1"/>
    <col min="14092" max="14092" width="6.5" style="269" customWidth="1"/>
    <col min="14093" max="14093" width="7.625" style="269" customWidth="1"/>
    <col min="14094" max="14094" width="7.375" style="269" customWidth="1"/>
    <col min="14095" max="14095" width="6.5" style="269" customWidth="1"/>
    <col min="14096" max="14096" width="7.625" style="269" customWidth="1"/>
    <col min="14097" max="14336" width="8.875" style="269"/>
    <col min="14337" max="14337" width="11" style="269" customWidth="1"/>
    <col min="14338" max="14338" width="17.125" style="269" customWidth="1"/>
    <col min="14339" max="14339" width="11" style="269" customWidth="1"/>
    <col min="14340" max="14340" width="17.125" style="269" customWidth="1"/>
    <col min="14341" max="14341" width="11" style="269" customWidth="1"/>
    <col min="14342" max="14342" width="17.125" style="269" customWidth="1"/>
    <col min="14343" max="14343" width="15.5" style="269" customWidth="1"/>
    <col min="14344" max="14344" width="7.375" style="269" customWidth="1"/>
    <col min="14345" max="14345" width="6.5" style="269" customWidth="1"/>
    <col min="14346" max="14346" width="7.625" style="269" customWidth="1"/>
    <col min="14347" max="14347" width="9.25" style="269" customWidth="1"/>
    <col min="14348" max="14348" width="6.5" style="269" customWidth="1"/>
    <col min="14349" max="14349" width="7.625" style="269" customWidth="1"/>
    <col min="14350" max="14350" width="7.375" style="269" customWidth="1"/>
    <col min="14351" max="14351" width="6.5" style="269" customWidth="1"/>
    <col min="14352" max="14352" width="7.625" style="269" customWidth="1"/>
    <col min="14353" max="14592" width="8.875" style="269"/>
    <col min="14593" max="14593" width="11" style="269" customWidth="1"/>
    <col min="14594" max="14594" width="17.125" style="269" customWidth="1"/>
    <col min="14595" max="14595" width="11" style="269" customWidth="1"/>
    <col min="14596" max="14596" width="17.125" style="269" customWidth="1"/>
    <col min="14597" max="14597" width="11" style="269" customWidth="1"/>
    <col min="14598" max="14598" width="17.125" style="269" customWidth="1"/>
    <col min="14599" max="14599" width="15.5" style="269" customWidth="1"/>
    <col min="14600" max="14600" width="7.375" style="269" customWidth="1"/>
    <col min="14601" max="14601" width="6.5" style="269" customWidth="1"/>
    <col min="14602" max="14602" width="7.625" style="269" customWidth="1"/>
    <col min="14603" max="14603" width="9.25" style="269" customWidth="1"/>
    <col min="14604" max="14604" width="6.5" style="269" customWidth="1"/>
    <col min="14605" max="14605" width="7.625" style="269" customWidth="1"/>
    <col min="14606" max="14606" width="7.375" style="269" customWidth="1"/>
    <col min="14607" max="14607" width="6.5" style="269" customWidth="1"/>
    <col min="14608" max="14608" width="7.625" style="269" customWidth="1"/>
    <col min="14609" max="14848" width="8.875" style="269"/>
    <col min="14849" max="14849" width="11" style="269" customWidth="1"/>
    <col min="14850" max="14850" width="17.125" style="269" customWidth="1"/>
    <col min="14851" max="14851" width="11" style="269" customWidth="1"/>
    <col min="14852" max="14852" width="17.125" style="269" customWidth="1"/>
    <col min="14853" max="14853" width="11" style="269" customWidth="1"/>
    <col min="14854" max="14854" width="17.125" style="269" customWidth="1"/>
    <col min="14855" max="14855" width="15.5" style="269" customWidth="1"/>
    <col min="14856" max="14856" width="7.375" style="269" customWidth="1"/>
    <col min="14857" max="14857" width="6.5" style="269" customWidth="1"/>
    <col min="14858" max="14858" width="7.625" style="269" customWidth="1"/>
    <col min="14859" max="14859" width="9.25" style="269" customWidth="1"/>
    <col min="14860" max="14860" width="6.5" style="269" customWidth="1"/>
    <col min="14861" max="14861" width="7.625" style="269" customWidth="1"/>
    <col min="14862" max="14862" width="7.375" style="269" customWidth="1"/>
    <col min="14863" max="14863" width="6.5" style="269" customWidth="1"/>
    <col min="14864" max="14864" width="7.625" style="269" customWidth="1"/>
    <col min="14865" max="15104" width="8.875" style="269"/>
    <col min="15105" max="15105" width="11" style="269" customWidth="1"/>
    <col min="15106" max="15106" width="17.125" style="269" customWidth="1"/>
    <col min="15107" max="15107" width="11" style="269" customWidth="1"/>
    <col min="15108" max="15108" width="17.125" style="269" customWidth="1"/>
    <col min="15109" max="15109" width="11" style="269" customWidth="1"/>
    <col min="15110" max="15110" width="17.125" style="269" customWidth="1"/>
    <col min="15111" max="15111" width="15.5" style="269" customWidth="1"/>
    <col min="15112" max="15112" width="7.375" style="269" customWidth="1"/>
    <col min="15113" max="15113" width="6.5" style="269" customWidth="1"/>
    <col min="15114" max="15114" width="7.625" style="269" customWidth="1"/>
    <col min="15115" max="15115" width="9.25" style="269" customWidth="1"/>
    <col min="15116" max="15116" width="6.5" style="269" customWidth="1"/>
    <col min="15117" max="15117" width="7.625" style="269" customWidth="1"/>
    <col min="15118" max="15118" width="7.375" style="269" customWidth="1"/>
    <col min="15119" max="15119" width="6.5" style="269" customWidth="1"/>
    <col min="15120" max="15120" width="7.625" style="269" customWidth="1"/>
    <col min="15121" max="15360" width="8.875" style="269"/>
    <col min="15361" max="15361" width="11" style="269" customWidth="1"/>
    <col min="15362" max="15362" width="17.125" style="269" customWidth="1"/>
    <col min="15363" max="15363" width="11" style="269" customWidth="1"/>
    <col min="15364" max="15364" width="17.125" style="269" customWidth="1"/>
    <col min="15365" max="15365" width="11" style="269" customWidth="1"/>
    <col min="15366" max="15366" width="17.125" style="269" customWidth="1"/>
    <col min="15367" max="15367" width="15.5" style="269" customWidth="1"/>
    <col min="15368" max="15368" width="7.375" style="269" customWidth="1"/>
    <col min="15369" max="15369" width="6.5" style="269" customWidth="1"/>
    <col min="15370" max="15370" width="7.625" style="269" customWidth="1"/>
    <col min="15371" max="15371" width="9.25" style="269" customWidth="1"/>
    <col min="15372" max="15372" width="6.5" style="269" customWidth="1"/>
    <col min="15373" max="15373" width="7.625" style="269" customWidth="1"/>
    <col min="15374" max="15374" width="7.375" style="269" customWidth="1"/>
    <col min="15375" max="15375" width="6.5" style="269" customWidth="1"/>
    <col min="15376" max="15376" width="7.625" style="269" customWidth="1"/>
    <col min="15377" max="15616" width="8.875" style="269"/>
    <col min="15617" max="15617" width="11" style="269" customWidth="1"/>
    <col min="15618" max="15618" width="17.125" style="269" customWidth="1"/>
    <col min="15619" max="15619" width="11" style="269" customWidth="1"/>
    <col min="15620" max="15620" width="17.125" style="269" customWidth="1"/>
    <col min="15621" max="15621" width="11" style="269" customWidth="1"/>
    <col min="15622" max="15622" width="17.125" style="269" customWidth="1"/>
    <col min="15623" max="15623" width="15.5" style="269" customWidth="1"/>
    <col min="15624" max="15624" width="7.375" style="269" customWidth="1"/>
    <col min="15625" max="15625" width="6.5" style="269" customWidth="1"/>
    <col min="15626" max="15626" width="7.625" style="269" customWidth="1"/>
    <col min="15627" max="15627" width="9.25" style="269" customWidth="1"/>
    <col min="15628" max="15628" width="6.5" style="269" customWidth="1"/>
    <col min="15629" max="15629" width="7.625" style="269" customWidth="1"/>
    <col min="15630" max="15630" width="7.375" style="269" customWidth="1"/>
    <col min="15631" max="15631" width="6.5" style="269" customWidth="1"/>
    <col min="15632" max="15632" width="7.625" style="269" customWidth="1"/>
    <col min="15633" max="15872" width="8.875" style="269"/>
    <col min="15873" max="15873" width="11" style="269" customWidth="1"/>
    <col min="15874" max="15874" width="17.125" style="269" customWidth="1"/>
    <col min="15875" max="15875" width="11" style="269" customWidth="1"/>
    <col min="15876" max="15876" width="17.125" style="269" customWidth="1"/>
    <col min="15877" max="15877" width="11" style="269" customWidth="1"/>
    <col min="15878" max="15878" width="17.125" style="269" customWidth="1"/>
    <col min="15879" max="15879" width="15.5" style="269" customWidth="1"/>
    <col min="15880" max="15880" width="7.375" style="269" customWidth="1"/>
    <col min="15881" max="15881" width="6.5" style="269" customWidth="1"/>
    <col min="15882" max="15882" width="7.625" style="269" customWidth="1"/>
    <col min="15883" max="15883" width="9.25" style="269" customWidth="1"/>
    <col min="15884" max="15884" width="6.5" style="269" customWidth="1"/>
    <col min="15885" max="15885" width="7.625" style="269" customWidth="1"/>
    <col min="15886" max="15886" width="7.375" style="269" customWidth="1"/>
    <col min="15887" max="15887" width="6.5" style="269" customWidth="1"/>
    <col min="15888" max="15888" width="7.625" style="269" customWidth="1"/>
    <col min="15889" max="16128" width="8.875" style="269"/>
    <col min="16129" max="16129" width="11" style="269" customWidth="1"/>
    <col min="16130" max="16130" width="17.125" style="269" customWidth="1"/>
    <col min="16131" max="16131" width="11" style="269" customWidth="1"/>
    <col min="16132" max="16132" width="17.125" style="269" customWidth="1"/>
    <col min="16133" max="16133" width="11" style="269" customWidth="1"/>
    <col min="16134" max="16134" width="17.125" style="269" customWidth="1"/>
    <col min="16135" max="16135" width="15.5" style="269" customWidth="1"/>
    <col min="16136" max="16136" width="7.375" style="269" customWidth="1"/>
    <col min="16137" max="16137" width="6.5" style="269" customWidth="1"/>
    <col min="16138" max="16138" width="7.625" style="269" customWidth="1"/>
    <col min="16139" max="16139" width="9.25" style="269" customWidth="1"/>
    <col min="16140" max="16140" width="6.5" style="269" customWidth="1"/>
    <col min="16141" max="16141" width="7.625" style="269" customWidth="1"/>
    <col min="16142" max="16142" width="7.375" style="269" customWidth="1"/>
    <col min="16143" max="16143" width="6.5" style="269" customWidth="1"/>
    <col min="16144" max="16144" width="7.625" style="269" customWidth="1"/>
    <col min="16145" max="16384" width="8.875" style="269"/>
  </cols>
  <sheetData>
    <row r="1" spans="1:16" ht="21" customHeight="1">
      <c r="A1" s="1074" t="s">
        <v>119</v>
      </c>
      <c r="B1" s="1076" t="s">
        <v>376</v>
      </c>
      <c r="C1" s="1076"/>
      <c r="D1" s="1077"/>
      <c r="E1" s="268" t="s">
        <v>120</v>
      </c>
      <c r="F1" s="1080"/>
      <c r="G1" s="1081"/>
    </row>
    <row r="2" spans="1:16" ht="21" customHeight="1">
      <c r="A2" s="1075"/>
      <c r="B2" s="1078"/>
      <c r="C2" s="1078"/>
      <c r="D2" s="1079"/>
      <c r="E2" s="272" t="s">
        <v>121</v>
      </c>
      <c r="F2" s="1082"/>
      <c r="G2" s="1083"/>
    </row>
    <row r="3" spans="1:16" ht="21" customHeight="1" thickBot="1">
      <c r="A3" s="273" t="s">
        <v>367</v>
      </c>
      <c r="B3" s="274">
        <v>44408</v>
      </c>
      <c r="C3" s="275" t="s">
        <v>368</v>
      </c>
      <c r="D3" s="276" t="s">
        <v>454</v>
      </c>
      <c r="E3" s="277" t="s">
        <v>369</v>
      </c>
      <c r="F3" s="1084" t="s">
        <v>370</v>
      </c>
      <c r="G3" s="1085"/>
      <c r="J3" s="269"/>
    </row>
    <row r="4" spans="1:16" ht="11.25" customHeight="1" thickBot="1">
      <c r="A4" s="278"/>
      <c r="C4" s="269"/>
      <c r="E4" s="269"/>
      <c r="G4" s="279"/>
      <c r="J4" s="269"/>
    </row>
    <row r="5" spans="1:16" ht="21.75" customHeight="1" thickBot="1">
      <c r="A5" s="280"/>
      <c r="B5" s="1070" t="s">
        <v>122</v>
      </c>
      <c r="C5" s="1071"/>
      <c r="D5" s="1072" t="s">
        <v>123</v>
      </c>
      <c r="E5" s="1071"/>
      <c r="F5" s="1072" t="s">
        <v>124</v>
      </c>
      <c r="G5" s="1073"/>
    </row>
    <row r="6" spans="1:16" ht="21.75" customHeight="1">
      <c r="A6" s="281" t="s">
        <v>128</v>
      </c>
      <c r="B6" s="282" t="s">
        <v>129</v>
      </c>
      <c r="C6" s="283" t="s">
        <v>130</v>
      </c>
      <c r="D6" s="283" t="s">
        <v>129</v>
      </c>
      <c r="E6" s="283" t="s">
        <v>130</v>
      </c>
      <c r="F6" s="283" t="s">
        <v>129</v>
      </c>
      <c r="G6" s="284" t="s">
        <v>130</v>
      </c>
    </row>
    <row r="7" spans="1:16" s="289" customFormat="1" ht="12.75" customHeight="1">
      <c r="A7" s="1086" t="s">
        <v>131</v>
      </c>
      <c r="B7" s="285"/>
      <c r="C7" s="286"/>
      <c r="D7" s="287"/>
      <c r="E7" s="286"/>
      <c r="F7" s="287"/>
      <c r="G7" s="288"/>
      <c r="J7" s="290"/>
      <c r="M7" s="290"/>
      <c r="P7" s="291"/>
    </row>
    <row r="8" spans="1:16" ht="21.75" customHeight="1">
      <c r="A8" s="1087"/>
      <c r="B8" s="292"/>
      <c r="C8" s="293"/>
      <c r="D8" s="294"/>
      <c r="E8" s="293"/>
      <c r="F8" s="294"/>
      <c r="G8" s="295"/>
    </row>
    <row r="9" spans="1:16" s="289" customFormat="1" ht="12.75" customHeight="1">
      <c r="A9" s="1086" t="s">
        <v>132</v>
      </c>
      <c r="B9" s="285"/>
      <c r="C9" s="286"/>
      <c r="D9" s="287"/>
      <c r="E9" s="286"/>
      <c r="F9" s="287"/>
      <c r="G9" s="288"/>
      <c r="J9" s="290"/>
      <c r="M9" s="290"/>
      <c r="P9" s="291"/>
    </row>
    <row r="10" spans="1:16" ht="21.75" customHeight="1">
      <c r="A10" s="1087"/>
      <c r="B10" s="292"/>
      <c r="C10" s="293"/>
      <c r="D10" s="294"/>
      <c r="E10" s="293"/>
      <c r="F10" s="294"/>
      <c r="G10" s="295"/>
    </row>
    <row r="11" spans="1:16" s="289" customFormat="1" ht="12.75" customHeight="1">
      <c r="A11" s="1086" t="s">
        <v>133</v>
      </c>
      <c r="B11" s="285"/>
      <c r="C11" s="286"/>
      <c r="D11" s="287"/>
      <c r="E11" s="286"/>
      <c r="F11" s="287"/>
      <c r="G11" s="288"/>
      <c r="J11" s="290"/>
      <c r="M11" s="290"/>
      <c r="P11" s="291"/>
    </row>
    <row r="12" spans="1:16" ht="21.75" customHeight="1">
      <c r="A12" s="1087"/>
      <c r="B12" s="292"/>
      <c r="C12" s="293"/>
      <c r="D12" s="294"/>
      <c r="E12" s="293"/>
      <c r="F12" s="294"/>
      <c r="G12" s="295"/>
    </row>
    <row r="13" spans="1:16" s="289" customFormat="1" ht="12.75" customHeight="1">
      <c r="A13" s="1086" t="s">
        <v>133</v>
      </c>
      <c r="B13" s="285"/>
      <c r="C13" s="286"/>
      <c r="D13" s="296"/>
      <c r="E13" s="297"/>
      <c r="F13" s="296"/>
      <c r="G13" s="298"/>
      <c r="J13" s="290"/>
      <c r="M13" s="290"/>
      <c r="P13" s="291"/>
    </row>
    <row r="14" spans="1:16" ht="21.75" customHeight="1" thickBot="1">
      <c r="A14" s="1088"/>
      <c r="B14" s="292"/>
      <c r="C14" s="293"/>
      <c r="D14" s="299"/>
      <c r="E14" s="300"/>
      <c r="F14" s="299"/>
      <c r="G14" s="301"/>
    </row>
    <row r="15" spans="1:16" ht="21.75" customHeight="1" thickBot="1">
      <c r="A15" s="280"/>
      <c r="B15" s="1070" t="s">
        <v>497</v>
      </c>
      <c r="C15" s="1071"/>
      <c r="D15" s="1072"/>
      <c r="E15" s="1071"/>
      <c r="F15" s="1072"/>
      <c r="G15" s="1073"/>
    </row>
    <row r="16" spans="1:16" ht="21.75" customHeight="1">
      <c r="A16" s="302" t="s">
        <v>128</v>
      </c>
      <c r="B16" s="282" t="s">
        <v>129</v>
      </c>
      <c r="C16" s="283" t="s">
        <v>130</v>
      </c>
      <c r="D16" s="283" t="s">
        <v>129</v>
      </c>
      <c r="E16" s="283" t="s">
        <v>130</v>
      </c>
      <c r="F16" s="283" t="s">
        <v>129</v>
      </c>
      <c r="G16" s="284" t="s">
        <v>130</v>
      </c>
    </row>
    <row r="17" spans="1:16" s="289" customFormat="1" ht="12.75" customHeight="1">
      <c r="A17" s="1086" t="s">
        <v>131</v>
      </c>
      <c r="B17" s="285"/>
      <c r="C17" s="286"/>
      <c r="D17" s="287"/>
      <c r="E17" s="286"/>
      <c r="F17" s="287"/>
      <c r="G17" s="288"/>
      <c r="J17" s="290"/>
      <c r="M17" s="290"/>
      <c r="P17" s="291"/>
    </row>
    <row r="18" spans="1:16" ht="22.5" customHeight="1">
      <c r="A18" s="1087"/>
      <c r="B18" s="292"/>
      <c r="C18" s="293"/>
      <c r="D18" s="294"/>
      <c r="E18" s="293"/>
      <c r="F18" s="294"/>
      <c r="G18" s="295"/>
    </row>
    <row r="19" spans="1:16" s="289" customFormat="1" ht="12.75" customHeight="1">
      <c r="A19" s="1086" t="s">
        <v>132</v>
      </c>
      <c r="B19" s="285"/>
      <c r="C19" s="286"/>
      <c r="D19" s="287"/>
      <c r="E19" s="286"/>
      <c r="F19" s="287"/>
      <c r="G19" s="288"/>
      <c r="J19" s="290"/>
      <c r="M19" s="290"/>
      <c r="P19" s="291"/>
    </row>
    <row r="20" spans="1:16" ht="21.75" customHeight="1">
      <c r="A20" s="1087"/>
      <c r="B20" s="292"/>
      <c r="C20" s="293"/>
      <c r="D20" s="294"/>
      <c r="E20" s="293"/>
      <c r="F20" s="294"/>
      <c r="G20" s="295"/>
    </row>
    <row r="21" spans="1:16" s="289" customFormat="1" ht="12.75" customHeight="1">
      <c r="A21" s="1086" t="s">
        <v>133</v>
      </c>
      <c r="B21" s="285"/>
      <c r="C21" s="286"/>
      <c r="D21" s="287"/>
      <c r="E21" s="286"/>
      <c r="F21" s="287"/>
      <c r="G21" s="288"/>
      <c r="J21" s="290"/>
      <c r="M21" s="290"/>
      <c r="P21" s="291"/>
    </row>
    <row r="22" spans="1:16" ht="21.75" customHeight="1">
      <c r="A22" s="1087"/>
      <c r="B22" s="292"/>
      <c r="C22" s="293"/>
      <c r="D22" s="294"/>
      <c r="E22" s="293"/>
      <c r="F22" s="294"/>
      <c r="G22" s="295"/>
    </row>
    <row r="23" spans="1:16" s="289" customFormat="1" ht="12.75" customHeight="1">
      <c r="A23" s="1086" t="s">
        <v>133</v>
      </c>
      <c r="B23" s="285"/>
      <c r="C23" s="286"/>
      <c r="D23" s="296"/>
      <c r="E23" s="297"/>
      <c r="F23" s="296"/>
      <c r="G23" s="298"/>
      <c r="J23" s="290"/>
      <c r="M23" s="290"/>
      <c r="P23" s="291"/>
    </row>
    <row r="24" spans="1:16" ht="21.75" customHeight="1" thickBot="1">
      <c r="A24" s="1088"/>
      <c r="B24" s="303"/>
      <c r="C24" s="300"/>
      <c r="D24" s="299"/>
      <c r="E24" s="300"/>
      <c r="F24" s="299"/>
      <c r="G24" s="301"/>
    </row>
    <row r="25" spans="1:16" s="271" customFormat="1" ht="12" customHeight="1" thickBot="1">
      <c r="A25" s="278"/>
      <c r="B25" s="304" ph="1"/>
      <c r="C25" s="304"/>
      <c r="D25" s="304" ph="1"/>
      <c r="E25" s="304"/>
      <c r="F25" s="304" ph="1"/>
      <c r="G25" s="305"/>
      <c r="H25" s="269" ph="1"/>
      <c r="I25" s="269" ph="1"/>
      <c r="J25" s="270"/>
      <c r="K25" s="269" ph="1"/>
      <c r="L25" s="269" ph="1"/>
      <c r="M25" s="270"/>
      <c r="N25" s="269" ph="1"/>
      <c r="O25" s="269" ph="1"/>
    </row>
    <row r="26" spans="1:16" s="271" customFormat="1" ht="21.75" customHeight="1" thickBot="1">
      <c r="A26" s="280"/>
      <c r="B26" s="1070" t="s">
        <v>125</v>
      </c>
      <c r="C26" s="1071"/>
      <c r="D26" s="1072" t="s">
        <v>126</v>
      </c>
      <c r="E26" s="1071"/>
      <c r="F26" s="1072" t="s">
        <v>371</v>
      </c>
      <c r="G26" s="1073"/>
      <c r="H26" s="269"/>
      <c r="I26" s="269"/>
      <c r="J26" s="270"/>
      <c r="K26" s="269"/>
      <c r="L26" s="269"/>
      <c r="M26" s="270"/>
      <c r="N26" s="269"/>
      <c r="O26" s="269"/>
    </row>
    <row r="27" spans="1:16" s="271" customFormat="1" ht="21.75" customHeight="1">
      <c r="A27" s="281" t="s">
        <v>128</v>
      </c>
      <c r="B27" s="282" t="s">
        <v>129</v>
      </c>
      <c r="C27" s="283" t="s">
        <v>130</v>
      </c>
      <c r="D27" s="283" t="s">
        <v>129</v>
      </c>
      <c r="E27" s="283" t="s">
        <v>130</v>
      </c>
      <c r="F27" s="283" t="s">
        <v>129</v>
      </c>
      <c r="G27" s="284" t="s">
        <v>130</v>
      </c>
      <c r="H27" s="269"/>
      <c r="I27" s="269"/>
      <c r="J27" s="270"/>
      <c r="K27" s="269"/>
      <c r="L27" s="269"/>
      <c r="M27" s="270"/>
      <c r="N27" s="269"/>
      <c r="O27" s="269"/>
    </row>
    <row r="28" spans="1:16" s="289" customFormat="1" ht="12.75" customHeight="1">
      <c r="A28" s="1086" t="s">
        <v>131</v>
      </c>
      <c r="B28" s="285"/>
      <c r="C28" s="286"/>
      <c r="D28" s="287"/>
      <c r="E28" s="286"/>
      <c r="F28" s="287"/>
      <c r="G28" s="288"/>
      <c r="J28" s="290"/>
      <c r="M28" s="290"/>
      <c r="P28" s="291"/>
    </row>
    <row r="29" spans="1:16" ht="21.75" customHeight="1">
      <c r="A29" s="1087"/>
      <c r="B29" s="292"/>
      <c r="C29" s="293"/>
      <c r="D29" s="294"/>
      <c r="E29" s="293"/>
      <c r="F29" s="294"/>
      <c r="G29" s="295"/>
    </row>
    <row r="30" spans="1:16" s="289" customFormat="1" ht="12.75" customHeight="1">
      <c r="A30" s="1086" t="s">
        <v>132</v>
      </c>
      <c r="B30" s="285"/>
      <c r="C30" s="286"/>
      <c r="D30" s="287"/>
      <c r="E30" s="286"/>
      <c r="F30" s="287"/>
      <c r="G30" s="288"/>
      <c r="J30" s="290"/>
      <c r="M30" s="290"/>
      <c r="P30" s="291"/>
    </row>
    <row r="31" spans="1:16" ht="21.75" customHeight="1">
      <c r="A31" s="1087"/>
      <c r="B31" s="292"/>
      <c r="C31" s="293"/>
      <c r="D31" s="294"/>
      <c r="E31" s="293"/>
      <c r="F31" s="294"/>
      <c r="G31" s="295"/>
    </row>
    <row r="32" spans="1:16" s="289" customFormat="1" ht="12.75" customHeight="1">
      <c r="A32" s="1086" t="s">
        <v>133</v>
      </c>
      <c r="B32" s="285"/>
      <c r="C32" s="286"/>
      <c r="D32" s="287"/>
      <c r="E32" s="286"/>
      <c r="F32" s="287"/>
      <c r="G32" s="288"/>
      <c r="J32" s="290"/>
      <c r="M32" s="290"/>
      <c r="P32" s="291"/>
    </row>
    <row r="33" spans="1:16" ht="21.75" customHeight="1">
      <c r="A33" s="1087"/>
      <c r="B33" s="292"/>
      <c r="C33" s="293"/>
      <c r="D33" s="294"/>
      <c r="E33" s="293"/>
      <c r="F33" s="294"/>
      <c r="G33" s="295"/>
    </row>
    <row r="34" spans="1:16" s="289" customFormat="1" ht="12.75" customHeight="1">
      <c r="A34" s="1086" t="s">
        <v>133</v>
      </c>
      <c r="B34" s="285"/>
      <c r="C34" s="286"/>
      <c r="D34" s="296"/>
      <c r="E34" s="297"/>
      <c r="F34" s="296"/>
      <c r="G34" s="298"/>
      <c r="J34" s="290"/>
      <c r="M34" s="290"/>
      <c r="P34" s="291"/>
    </row>
    <row r="35" spans="1:16" ht="21.75" customHeight="1" thickBot="1">
      <c r="A35" s="1088"/>
      <c r="B35" s="292"/>
      <c r="C35" s="293"/>
      <c r="D35" s="299"/>
      <c r="E35" s="300"/>
      <c r="F35" s="299"/>
      <c r="G35" s="301"/>
    </row>
    <row r="36" spans="1:16" s="271" customFormat="1" ht="21.75" customHeight="1" thickBot="1">
      <c r="A36" s="280"/>
      <c r="B36" s="1070" t="s">
        <v>498</v>
      </c>
      <c r="C36" s="1071"/>
      <c r="D36" s="1072"/>
      <c r="E36" s="1071"/>
      <c r="F36" s="1072"/>
      <c r="G36" s="1073"/>
      <c r="H36" s="269"/>
      <c r="I36" s="269"/>
      <c r="J36" s="270"/>
      <c r="K36" s="269"/>
      <c r="L36" s="269"/>
      <c r="M36" s="270"/>
      <c r="N36" s="269"/>
      <c r="O36" s="269"/>
    </row>
    <row r="37" spans="1:16" s="271" customFormat="1" ht="21.75" customHeight="1">
      <c r="A37" s="302" t="s">
        <v>128</v>
      </c>
      <c r="B37" s="282" t="s">
        <v>129</v>
      </c>
      <c r="C37" s="283" t="s">
        <v>130</v>
      </c>
      <c r="D37" s="283" t="s">
        <v>129</v>
      </c>
      <c r="E37" s="283" t="s">
        <v>130</v>
      </c>
      <c r="F37" s="283" t="s">
        <v>129</v>
      </c>
      <c r="G37" s="284" t="s">
        <v>130</v>
      </c>
      <c r="H37" s="269"/>
      <c r="I37" s="269"/>
      <c r="J37" s="270"/>
      <c r="K37" s="269"/>
      <c r="L37" s="269"/>
      <c r="M37" s="270"/>
      <c r="N37" s="269"/>
      <c r="O37" s="269"/>
    </row>
    <row r="38" spans="1:16" s="289" customFormat="1" ht="12.75" customHeight="1">
      <c r="A38" s="1086" t="s">
        <v>131</v>
      </c>
      <c r="B38" s="285"/>
      <c r="C38" s="286"/>
      <c r="D38" s="287"/>
      <c r="E38" s="286"/>
      <c r="F38" s="287"/>
      <c r="G38" s="288"/>
      <c r="J38" s="290"/>
      <c r="M38" s="290"/>
      <c r="P38" s="291"/>
    </row>
    <row r="39" spans="1:16" ht="21.75" customHeight="1">
      <c r="A39" s="1087"/>
      <c r="B39" s="292"/>
      <c r="C39" s="293"/>
      <c r="D39" s="294"/>
      <c r="E39" s="293"/>
      <c r="F39" s="294"/>
      <c r="G39" s="295"/>
    </row>
    <row r="40" spans="1:16" s="289" customFormat="1" ht="12.75" customHeight="1">
      <c r="A40" s="1086" t="s">
        <v>132</v>
      </c>
      <c r="B40" s="285"/>
      <c r="C40" s="286"/>
      <c r="D40" s="287"/>
      <c r="E40" s="286"/>
      <c r="F40" s="287"/>
      <c r="G40" s="288"/>
      <c r="J40" s="290"/>
      <c r="M40" s="290"/>
      <c r="P40" s="291"/>
    </row>
    <row r="41" spans="1:16" ht="21.75" customHeight="1">
      <c r="A41" s="1087"/>
      <c r="B41" s="292"/>
      <c r="C41" s="293"/>
      <c r="D41" s="294"/>
      <c r="E41" s="293"/>
      <c r="F41" s="294"/>
      <c r="G41" s="295"/>
    </row>
    <row r="42" spans="1:16" s="289" customFormat="1" ht="12.75" customHeight="1">
      <c r="A42" s="1086" t="s">
        <v>133</v>
      </c>
      <c r="B42" s="285"/>
      <c r="C42" s="286"/>
      <c r="D42" s="287"/>
      <c r="E42" s="286"/>
      <c r="F42" s="287"/>
      <c r="G42" s="288"/>
      <c r="J42" s="290"/>
      <c r="M42" s="290"/>
      <c r="P42" s="291"/>
    </row>
    <row r="43" spans="1:16" ht="21.75" customHeight="1">
      <c r="A43" s="1087"/>
      <c r="B43" s="292"/>
      <c r="C43" s="293"/>
      <c r="D43" s="294"/>
      <c r="E43" s="293"/>
      <c r="F43" s="294"/>
      <c r="G43" s="295"/>
    </row>
    <row r="44" spans="1:16" s="289" customFormat="1" ht="12.75" customHeight="1">
      <c r="A44" s="1086" t="s">
        <v>133</v>
      </c>
      <c r="B44" s="285"/>
      <c r="C44" s="286"/>
      <c r="D44" s="296"/>
      <c r="E44" s="297"/>
      <c r="F44" s="296"/>
      <c r="G44" s="298"/>
      <c r="J44" s="290"/>
      <c r="M44" s="290"/>
      <c r="P44" s="291"/>
    </row>
    <row r="45" spans="1:16" ht="21.75" customHeight="1" thickBot="1">
      <c r="A45" s="1088"/>
      <c r="B45" s="303"/>
      <c r="C45" s="300"/>
      <c r="D45" s="299"/>
      <c r="E45" s="300"/>
      <c r="F45" s="299"/>
      <c r="G45" s="301"/>
    </row>
    <row r="46" spans="1:16" s="271" customFormat="1" ht="11.25" customHeight="1">
      <c r="A46" s="306"/>
      <c r="B46" s="307" ph="1"/>
      <c r="C46" s="270"/>
      <c r="D46" s="307" ph="1"/>
      <c r="E46" s="270"/>
      <c r="F46" s="307" ph="1"/>
      <c r="G46" s="270"/>
      <c r="H46" s="269"/>
      <c r="I46" s="269"/>
      <c r="J46" s="270"/>
      <c r="K46" s="269"/>
      <c r="L46" s="269"/>
      <c r="M46" s="270"/>
      <c r="N46" s="269"/>
      <c r="O46" s="269"/>
    </row>
    <row r="47" spans="1:16" s="271" customFormat="1" ht="18" customHeight="1">
      <c r="A47" s="308" t="s">
        <v>136</v>
      </c>
      <c r="B47" s="269"/>
      <c r="C47" s="270"/>
      <c r="D47" s="269"/>
      <c r="E47" s="270"/>
      <c r="F47" s="269"/>
      <c r="G47" s="270"/>
      <c r="H47" s="269"/>
      <c r="I47" s="269"/>
      <c r="J47" s="270"/>
      <c r="K47" s="269"/>
      <c r="L47" s="269"/>
      <c r="M47" s="270"/>
      <c r="N47" s="269"/>
      <c r="O47" s="269"/>
    </row>
    <row r="48" spans="1:16" s="271" customFormat="1" ht="18" customHeight="1">
      <c r="A48" s="304" t="s">
        <v>372</v>
      </c>
      <c r="B48" s="269" t="s">
        <v>373</v>
      </c>
      <c r="C48" s="270" t="s">
        <v>374</v>
      </c>
      <c r="D48" s="269" t="s">
        <v>375</v>
      </c>
      <c r="E48" s="270"/>
      <c r="F48" s="269"/>
      <c r="G48" s="270"/>
      <c r="H48" s="269"/>
      <c r="I48" s="269"/>
      <c r="J48" s="270"/>
      <c r="K48" s="269"/>
      <c r="L48" s="269"/>
      <c r="M48" s="270"/>
      <c r="N48" s="269"/>
      <c r="O48" s="269"/>
    </row>
    <row r="49" spans="1:19" s="271" customFormat="1" ht="18" customHeight="1">
      <c r="A49" s="304"/>
      <c r="B49" s="269"/>
      <c r="C49" s="270"/>
      <c r="D49" s="269"/>
      <c r="E49" s="270"/>
      <c r="F49" s="269"/>
      <c r="G49" s="270"/>
      <c r="H49" s="269"/>
      <c r="I49" s="269"/>
      <c r="J49" s="270"/>
      <c r="K49" s="269"/>
      <c r="L49" s="269"/>
      <c r="M49" s="270"/>
      <c r="N49" s="269"/>
      <c r="O49" s="269"/>
    </row>
    <row r="50" spans="1:19" ht="18" customHeight="1">
      <c r="B50" s="269" ph="1"/>
      <c r="D50" s="269" ph="1"/>
      <c r="F50" s="269" ph="1"/>
      <c r="H50" s="269" ph="1"/>
      <c r="I50" s="269" ph="1"/>
      <c r="K50" s="269" ph="1"/>
      <c r="L50" s="269" ph="1"/>
      <c r="N50" s="269" ph="1"/>
      <c r="O50" s="269" ph="1"/>
    </row>
    <row r="51" spans="1:19" ht="18" customHeight="1">
      <c r="B51" s="269" ph="1"/>
      <c r="D51" s="269" ph="1"/>
      <c r="F51" s="269" ph="1"/>
      <c r="H51" s="269" ph="1"/>
      <c r="I51" s="269" ph="1"/>
      <c r="K51" s="269" ph="1"/>
      <c r="L51" s="269" ph="1"/>
      <c r="N51" s="269" ph="1"/>
      <c r="O51" s="269" ph="1"/>
    </row>
    <row r="52" spans="1:19" ht="18" customHeight="1">
      <c r="B52" s="269" ph="1"/>
      <c r="D52" s="269" ph="1"/>
      <c r="F52" s="269" ph="1"/>
      <c r="H52" s="269" ph="1"/>
      <c r="I52" s="269" ph="1"/>
      <c r="K52" s="269" ph="1"/>
      <c r="L52" s="269" ph="1"/>
      <c r="N52" s="269" ph="1"/>
      <c r="O52" s="269" ph="1"/>
    </row>
    <row r="53" spans="1:19" ht="18" customHeight="1">
      <c r="B53" s="269" ph="1"/>
      <c r="D53" s="269" ph="1"/>
      <c r="F53" s="269" ph="1"/>
      <c r="H53" s="269" ph="1"/>
      <c r="I53" s="269" ph="1"/>
      <c r="K53" s="269" ph="1"/>
      <c r="L53" s="269" ph="1"/>
      <c r="N53" s="269" ph="1"/>
      <c r="O53" s="269" ph="1"/>
    </row>
    <row r="54" spans="1:19" ht="18" customHeight="1">
      <c r="B54" s="269" ph="1"/>
      <c r="D54" s="269" ph="1"/>
      <c r="F54" s="269" ph="1"/>
      <c r="H54" s="269" ph="1"/>
      <c r="I54" s="269" ph="1"/>
      <c r="K54" s="269" ph="1"/>
      <c r="L54" s="269" ph="1"/>
      <c r="N54" s="269" ph="1"/>
      <c r="O54" s="269" ph="1"/>
    </row>
    <row r="55" spans="1:19" ht="18" customHeight="1">
      <c r="B55" s="269" ph="1"/>
      <c r="D55" s="269" ph="1"/>
      <c r="F55" s="269" ph="1"/>
      <c r="H55" s="269" ph="1"/>
      <c r="I55" s="269" ph="1"/>
      <c r="K55" s="269" ph="1"/>
      <c r="L55" s="269" ph="1"/>
      <c r="N55" s="269" ph="1"/>
      <c r="O55" s="269" ph="1"/>
    </row>
    <row r="56" spans="1:19" ht="18" customHeight="1">
      <c r="B56" s="269" ph="1"/>
      <c r="D56" s="269" ph="1"/>
      <c r="F56" s="269" ph="1"/>
      <c r="H56" s="269" ph="1"/>
      <c r="I56" s="269" ph="1"/>
      <c r="K56" s="269" ph="1"/>
      <c r="L56" s="269" ph="1"/>
      <c r="N56" s="269" ph="1"/>
      <c r="O56" s="269" ph="1"/>
    </row>
    <row r="57" spans="1:19" ht="18" customHeight="1">
      <c r="B57" s="269" ph="1"/>
      <c r="C57" s="270" ph="1"/>
      <c r="D57" s="269" ph="1"/>
      <c r="E57" s="270" ph="1"/>
      <c r="F57" s="269" ph="1"/>
      <c r="G57" s="270" ph="1"/>
      <c r="H57" s="269" ph="1"/>
      <c r="I57" s="269" ph="1"/>
      <c r="J57" s="270" ph="1"/>
      <c r="K57" s="269" ph="1"/>
      <c r="L57" s="269" ph="1"/>
      <c r="M57" s="270" ph="1"/>
      <c r="N57" s="269" ph="1"/>
      <c r="O57" s="269" ph="1"/>
      <c r="P57" s="271" ph="1"/>
      <c r="Q57" s="269" ph="1"/>
      <c r="R57" s="269" ph="1"/>
      <c r="S57" s="269" ph="1"/>
    </row>
    <row r="59" spans="1:19" ht="18" customHeight="1">
      <c r="B59" s="269" ph="1"/>
      <c r="D59" s="269" ph="1"/>
      <c r="F59" s="269" ph="1"/>
      <c r="H59" s="269" ph="1"/>
      <c r="I59" s="269" ph="1"/>
      <c r="K59" s="269" ph="1"/>
      <c r="L59" s="269" ph="1"/>
      <c r="N59" s="269" ph="1"/>
      <c r="O59" s="269" ph="1"/>
    </row>
    <row r="60" spans="1:19" ht="18" customHeight="1">
      <c r="B60" s="269" ph="1"/>
      <c r="D60" s="269" ph="1"/>
      <c r="F60" s="269" ph="1"/>
      <c r="H60" s="269" ph="1"/>
      <c r="I60" s="269" ph="1"/>
      <c r="K60" s="269" ph="1"/>
      <c r="L60" s="269" ph="1"/>
      <c r="N60" s="269" ph="1"/>
      <c r="O60" s="269" ph="1"/>
    </row>
    <row r="61" spans="1:19" ht="18" customHeight="1">
      <c r="B61" s="269" ph="1"/>
      <c r="D61" s="269" ph="1"/>
      <c r="F61" s="269" ph="1"/>
      <c r="H61" s="269" ph="1"/>
      <c r="I61" s="269" ph="1"/>
      <c r="K61" s="269" ph="1"/>
      <c r="L61" s="269" ph="1"/>
      <c r="N61" s="269" ph="1"/>
      <c r="O61" s="269" ph="1"/>
    </row>
    <row r="62" spans="1:19" ht="18" customHeight="1">
      <c r="B62" s="269" ph="1"/>
      <c r="D62" s="269" ph="1"/>
      <c r="F62" s="269" ph="1"/>
      <c r="H62" s="269" ph="1"/>
      <c r="I62" s="269" ph="1"/>
      <c r="K62" s="269" ph="1"/>
      <c r="L62" s="269" ph="1"/>
      <c r="N62" s="269" ph="1"/>
      <c r="O62" s="269" ph="1"/>
    </row>
    <row r="63" spans="1:19" ht="18" customHeight="1">
      <c r="B63" s="269" ph="1"/>
      <c r="D63" s="269" ph="1"/>
      <c r="F63" s="269" ph="1"/>
      <c r="H63" s="269" ph="1"/>
      <c r="I63" s="269" ph="1"/>
      <c r="K63" s="269" ph="1"/>
      <c r="L63" s="269" ph="1"/>
      <c r="N63" s="269" ph="1"/>
      <c r="O63" s="269" ph="1"/>
    </row>
    <row r="64" spans="1:19" ht="18" customHeight="1">
      <c r="B64" s="269" ph="1"/>
      <c r="D64" s="269" ph="1"/>
      <c r="F64" s="269" ph="1"/>
      <c r="H64" s="269" ph="1"/>
      <c r="I64" s="269" ph="1"/>
      <c r="K64" s="269" ph="1"/>
      <c r="L64" s="269" ph="1"/>
      <c r="N64" s="269" ph="1"/>
      <c r="O64" s="269" ph="1"/>
    </row>
    <row r="65" spans="2:19" ht="18" customHeight="1">
      <c r="B65" s="269" ph="1"/>
      <c r="D65" s="269" ph="1"/>
      <c r="F65" s="269" ph="1"/>
      <c r="H65" s="269" ph="1"/>
      <c r="I65" s="269" ph="1"/>
      <c r="K65" s="269" ph="1"/>
      <c r="L65" s="269" ph="1"/>
      <c r="N65" s="269" ph="1"/>
      <c r="O65" s="269" ph="1"/>
    </row>
    <row r="66" spans="2:19" ht="18" customHeight="1">
      <c r="B66" s="269" ph="1"/>
      <c r="D66" s="269" ph="1"/>
      <c r="F66" s="269" ph="1"/>
      <c r="H66" s="269" ph="1"/>
      <c r="I66" s="269" ph="1"/>
      <c r="K66" s="269" ph="1"/>
      <c r="L66" s="269" ph="1"/>
      <c r="N66" s="269" ph="1"/>
      <c r="O66" s="269" ph="1"/>
    </row>
    <row r="67" spans="2:19" ht="18" customHeight="1">
      <c r="B67" s="269" ph="1"/>
      <c r="D67" s="269" ph="1"/>
      <c r="F67" s="269" ph="1"/>
      <c r="H67" s="269" ph="1"/>
      <c r="I67" s="269" ph="1"/>
      <c r="K67" s="269" ph="1"/>
      <c r="L67" s="269" ph="1"/>
      <c r="N67" s="269" ph="1"/>
      <c r="O67" s="269" ph="1"/>
    </row>
    <row r="68" spans="2:19" ht="18" customHeight="1">
      <c r="B68" s="269" ph="1"/>
      <c r="D68" s="269" ph="1"/>
      <c r="F68" s="269" ph="1"/>
      <c r="H68" s="269" ph="1"/>
      <c r="I68" s="269" ph="1"/>
      <c r="K68" s="269" ph="1"/>
      <c r="L68" s="269" ph="1"/>
      <c r="N68" s="269" ph="1"/>
      <c r="O68" s="269" ph="1"/>
    </row>
    <row r="69" spans="2:19" ht="18" customHeight="1">
      <c r="B69" s="269" ph="1"/>
      <c r="D69" s="269" ph="1"/>
      <c r="F69" s="269" ph="1"/>
      <c r="H69" s="269" ph="1"/>
      <c r="I69" s="269" ph="1"/>
      <c r="K69" s="269" ph="1"/>
      <c r="L69" s="269" ph="1"/>
      <c r="N69" s="269" ph="1"/>
      <c r="O69" s="269" ph="1"/>
    </row>
    <row r="70" spans="2:19" ht="18" customHeight="1">
      <c r="B70" s="269" ph="1"/>
      <c r="D70" s="269" ph="1"/>
      <c r="F70" s="269" ph="1"/>
      <c r="H70" s="269" ph="1"/>
      <c r="I70" s="269" ph="1"/>
      <c r="K70" s="269" ph="1"/>
      <c r="L70" s="269" ph="1"/>
      <c r="N70" s="269" ph="1"/>
      <c r="O70" s="269" ph="1"/>
    </row>
    <row r="71" spans="2:19" ht="18" customHeight="1">
      <c r="B71" s="269" ph="1"/>
      <c r="D71" s="269" ph="1"/>
      <c r="F71" s="269" ph="1"/>
      <c r="H71" s="269" ph="1"/>
      <c r="I71" s="269" ph="1"/>
      <c r="K71" s="269" ph="1"/>
      <c r="L71" s="269" ph="1"/>
      <c r="N71" s="269" ph="1"/>
      <c r="O71" s="269" ph="1"/>
    </row>
    <row r="72" spans="2:19" ht="18" customHeight="1">
      <c r="B72" s="269" ph="1"/>
      <c r="D72" s="269" ph="1"/>
      <c r="F72" s="269" ph="1"/>
      <c r="H72" s="269" ph="1"/>
      <c r="I72" s="269" ph="1"/>
      <c r="K72" s="269" ph="1"/>
      <c r="L72" s="269" ph="1"/>
      <c r="N72" s="269" ph="1"/>
      <c r="O72" s="269" ph="1"/>
    </row>
    <row r="73" spans="2:19" ht="18" customHeight="1">
      <c r="B73" s="269" ph="1"/>
      <c r="D73" s="269" ph="1"/>
      <c r="F73" s="269" ph="1"/>
      <c r="H73" s="269" ph="1"/>
      <c r="I73" s="269" ph="1"/>
      <c r="K73" s="269" ph="1"/>
      <c r="L73" s="269" ph="1"/>
      <c r="N73" s="269" ph="1"/>
      <c r="O73" s="269" ph="1"/>
    </row>
    <row r="74" spans="2:19" ht="18" customHeight="1">
      <c r="B74" s="269" ph="1"/>
      <c r="D74" s="269" ph="1"/>
      <c r="F74" s="269" ph="1"/>
      <c r="H74" s="269" ph="1"/>
      <c r="I74" s="269" ph="1"/>
      <c r="K74" s="269" ph="1"/>
      <c r="L74" s="269" ph="1"/>
      <c r="N74" s="269" ph="1"/>
      <c r="O74" s="269" ph="1"/>
    </row>
    <row r="76" spans="2:19" ht="18" customHeight="1">
      <c r="B76" s="269" ph="1"/>
      <c r="C76" s="270" ph="1"/>
      <c r="D76" s="269" ph="1"/>
      <c r="E76" s="270" ph="1"/>
      <c r="F76" s="269" ph="1"/>
      <c r="G76" s="270" ph="1"/>
      <c r="H76" s="269" ph="1"/>
      <c r="I76" s="269" ph="1"/>
      <c r="J76" s="270" ph="1"/>
      <c r="K76" s="269" ph="1"/>
      <c r="L76" s="269" ph="1"/>
      <c r="M76" s="270" ph="1"/>
      <c r="N76" s="269" ph="1"/>
      <c r="O76" s="269" ph="1"/>
      <c r="P76" s="271" ph="1"/>
      <c r="Q76" s="269" ph="1"/>
      <c r="R76" s="269" ph="1"/>
      <c r="S76" s="269" ph="1"/>
    </row>
    <row r="77" spans="2:19" ht="18" customHeight="1">
      <c r="B77" s="269" ph="1"/>
      <c r="D77" s="269" ph="1"/>
      <c r="F77" s="269" ph="1"/>
      <c r="H77" s="269" ph="1"/>
      <c r="I77" s="269" ph="1"/>
      <c r="K77" s="269" ph="1"/>
      <c r="L77" s="269" ph="1"/>
      <c r="N77" s="269" ph="1"/>
      <c r="O77" s="269" ph="1"/>
    </row>
    <row r="78" spans="2:19" ht="18" customHeight="1">
      <c r="B78" s="269" ph="1"/>
      <c r="D78" s="269" ph="1"/>
      <c r="F78" s="269" ph="1"/>
      <c r="H78" s="269" ph="1"/>
      <c r="I78" s="269" ph="1"/>
      <c r="K78" s="269" ph="1"/>
      <c r="L78" s="269" ph="1"/>
      <c r="N78" s="269" ph="1"/>
      <c r="O78" s="269" ph="1"/>
    </row>
    <row r="79" spans="2:19" ht="18" customHeight="1">
      <c r="B79" s="269" ph="1"/>
      <c r="D79" s="269" ph="1"/>
      <c r="F79" s="269" ph="1"/>
      <c r="H79" s="269" ph="1"/>
      <c r="I79" s="269" ph="1"/>
      <c r="K79" s="269" ph="1"/>
      <c r="L79" s="269" ph="1"/>
      <c r="N79" s="269" ph="1"/>
      <c r="O79" s="269" ph="1"/>
    </row>
    <row r="80" spans="2:19" ht="18" customHeight="1">
      <c r="B80" s="269" ph="1"/>
      <c r="D80" s="269" ph="1"/>
      <c r="F80" s="269" ph="1"/>
      <c r="H80" s="269" ph="1"/>
      <c r="I80" s="269" ph="1"/>
      <c r="K80" s="269" ph="1"/>
      <c r="L80" s="269" ph="1"/>
      <c r="N80" s="269" ph="1"/>
      <c r="O80" s="269" ph="1"/>
    </row>
    <row r="81" spans="2:19" ht="18" customHeight="1">
      <c r="B81" s="269" ph="1"/>
      <c r="D81" s="269" ph="1"/>
      <c r="F81" s="269" ph="1"/>
      <c r="H81" s="269" ph="1"/>
      <c r="I81" s="269" ph="1"/>
      <c r="K81" s="269" ph="1"/>
      <c r="L81" s="269" ph="1"/>
      <c r="N81" s="269" ph="1"/>
      <c r="O81" s="269" ph="1"/>
    </row>
    <row r="82" spans="2:19" ht="18" customHeight="1">
      <c r="B82" s="269" ph="1"/>
      <c r="D82" s="269" ph="1"/>
      <c r="F82" s="269" ph="1"/>
      <c r="H82" s="269" ph="1"/>
      <c r="I82" s="269" ph="1"/>
      <c r="K82" s="269" ph="1"/>
      <c r="L82" s="269" ph="1"/>
      <c r="N82" s="269" ph="1"/>
      <c r="O82" s="269" ph="1"/>
    </row>
    <row r="83" spans="2:19" ht="18" customHeight="1">
      <c r="B83" s="269" ph="1"/>
      <c r="D83" s="269" ph="1"/>
      <c r="F83" s="269" ph="1"/>
      <c r="H83" s="269" ph="1"/>
      <c r="I83" s="269" ph="1"/>
      <c r="K83" s="269" ph="1"/>
      <c r="L83" s="269" ph="1"/>
      <c r="N83" s="269" ph="1"/>
      <c r="O83" s="269" ph="1"/>
    </row>
    <row r="84" spans="2:19" ht="18" customHeight="1">
      <c r="B84" s="269" ph="1"/>
      <c r="D84" s="269" ph="1"/>
      <c r="F84" s="269" ph="1"/>
      <c r="H84" s="269" ph="1"/>
      <c r="I84" s="269" ph="1"/>
      <c r="K84" s="269" ph="1"/>
      <c r="L84" s="269" ph="1"/>
      <c r="N84" s="269" ph="1"/>
      <c r="O84" s="269" ph="1"/>
    </row>
    <row r="85" spans="2:19" ht="18" customHeight="1">
      <c r="B85" s="269" ph="1"/>
      <c r="D85" s="269" ph="1"/>
      <c r="F85" s="269" ph="1"/>
      <c r="H85" s="269" ph="1"/>
      <c r="I85" s="269" ph="1"/>
      <c r="K85" s="269" ph="1"/>
      <c r="L85" s="269" ph="1"/>
      <c r="N85" s="269" ph="1"/>
      <c r="O85" s="269" ph="1"/>
    </row>
    <row r="86" spans="2:19" ht="18" customHeight="1">
      <c r="B86" s="269" ph="1"/>
      <c r="D86" s="269" ph="1"/>
      <c r="F86" s="269" ph="1"/>
      <c r="H86" s="269" ph="1"/>
      <c r="I86" s="269" ph="1"/>
      <c r="K86" s="269" ph="1"/>
      <c r="L86" s="269" ph="1"/>
      <c r="N86" s="269" ph="1"/>
      <c r="O86" s="269" ph="1"/>
    </row>
    <row r="87" spans="2:19" ht="18" customHeight="1">
      <c r="B87" s="269" ph="1"/>
      <c r="D87" s="269" ph="1"/>
      <c r="F87" s="269" ph="1"/>
      <c r="H87" s="269" ph="1"/>
      <c r="I87" s="269" ph="1"/>
      <c r="K87" s="269" ph="1"/>
      <c r="L87" s="269" ph="1"/>
      <c r="N87" s="269" ph="1"/>
      <c r="O87" s="269" ph="1"/>
    </row>
    <row r="88" spans="2:19" ht="18" customHeight="1">
      <c r="B88" s="269" ph="1"/>
      <c r="D88" s="269" ph="1"/>
      <c r="F88" s="269" ph="1"/>
      <c r="H88" s="269" ph="1"/>
      <c r="I88" s="269" ph="1"/>
      <c r="K88" s="269" ph="1"/>
      <c r="L88" s="269" ph="1"/>
      <c r="N88" s="269" ph="1"/>
      <c r="O88" s="269" ph="1"/>
    </row>
    <row r="89" spans="2:19" ht="18" customHeight="1">
      <c r="B89" s="269" ph="1"/>
      <c r="D89" s="269" ph="1"/>
      <c r="F89" s="269" ph="1"/>
      <c r="H89" s="269" ph="1"/>
      <c r="I89" s="269" ph="1"/>
      <c r="K89" s="269" ph="1"/>
      <c r="L89" s="269" ph="1"/>
      <c r="N89" s="269" ph="1"/>
      <c r="O89" s="269" ph="1"/>
    </row>
    <row r="90" spans="2:19" ht="18" customHeight="1">
      <c r="B90" s="269" ph="1"/>
      <c r="D90" s="269" ph="1"/>
      <c r="F90" s="269" ph="1"/>
      <c r="H90" s="269" ph="1"/>
      <c r="I90" s="269" ph="1"/>
      <c r="K90" s="269" ph="1"/>
      <c r="L90" s="269" ph="1"/>
      <c r="N90" s="269" ph="1"/>
      <c r="O90" s="269" ph="1"/>
    </row>
    <row r="91" spans="2:19" ht="18" customHeight="1">
      <c r="B91" s="269" ph="1"/>
      <c r="D91" s="269" ph="1"/>
      <c r="F91" s="269" ph="1"/>
      <c r="H91" s="269" ph="1"/>
      <c r="I91" s="269" ph="1"/>
      <c r="K91" s="269" ph="1"/>
      <c r="L91" s="269" ph="1"/>
      <c r="N91" s="269" ph="1"/>
      <c r="O91" s="269" ph="1"/>
    </row>
    <row r="92" spans="2:19" ht="18" customHeight="1">
      <c r="B92" s="269" ph="1"/>
      <c r="D92" s="269" ph="1"/>
      <c r="F92" s="269" ph="1"/>
      <c r="H92" s="269" ph="1"/>
      <c r="I92" s="269" ph="1"/>
      <c r="K92" s="269" ph="1"/>
      <c r="L92" s="269" ph="1"/>
      <c r="N92" s="269" ph="1"/>
      <c r="O92" s="269" ph="1"/>
    </row>
    <row r="93" spans="2:19" ht="18" customHeight="1">
      <c r="B93" s="269" ph="1"/>
      <c r="D93" s="269" ph="1"/>
      <c r="F93" s="269" ph="1"/>
      <c r="H93" s="269" ph="1"/>
      <c r="I93" s="269" ph="1"/>
      <c r="K93" s="269" ph="1"/>
      <c r="L93" s="269" ph="1"/>
      <c r="N93" s="269" ph="1"/>
      <c r="O93" s="269" ph="1"/>
    </row>
    <row r="95" spans="2:19" ht="18" customHeight="1">
      <c r="B95" s="269" ph="1"/>
      <c r="C95" s="270" ph="1"/>
      <c r="D95" s="269" ph="1"/>
      <c r="E95" s="270" ph="1"/>
      <c r="F95" s="269" ph="1"/>
      <c r="G95" s="270" ph="1"/>
      <c r="H95" s="269" ph="1"/>
      <c r="I95" s="269" ph="1"/>
      <c r="J95" s="270" ph="1"/>
      <c r="K95" s="269" ph="1"/>
      <c r="L95" s="269" ph="1"/>
      <c r="M95" s="270" ph="1"/>
      <c r="N95" s="269" ph="1"/>
      <c r="O95" s="269" ph="1"/>
      <c r="P95" s="271" ph="1"/>
      <c r="Q95" s="269" ph="1"/>
      <c r="R95" s="269" ph="1"/>
      <c r="S95" s="269" ph="1"/>
    </row>
    <row r="96" spans="2:19" ht="18" customHeight="1">
      <c r="B96" s="269" ph="1"/>
      <c r="D96" s="269" ph="1"/>
      <c r="F96" s="269" ph="1"/>
      <c r="H96" s="269" ph="1"/>
      <c r="I96" s="269" ph="1"/>
      <c r="K96" s="269" ph="1"/>
      <c r="L96" s="269" ph="1"/>
      <c r="N96" s="269" ph="1"/>
      <c r="O96" s="269" ph="1"/>
    </row>
    <row r="97" spans="2:19" ht="18" customHeight="1">
      <c r="B97" s="269" ph="1"/>
      <c r="D97" s="269" ph="1"/>
      <c r="F97" s="269" ph="1"/>
      <c r="H97" s="269" ph="1"/>
      <c r="I97" s="269" ph="1"/>
      <c r="K97" s="269" ph="1"/>
      <c r="L97" s="269" ph="1"/>
      <c r="N97" s="269" ph="1"/>
      <c r="O97" s="269" ph="1"/>
    </row>
    <row r="98" spans="2:19" ht="18" customHeight="1">
      <c r="B98" s="269" ph="1"/>
      <c r="D98" s="269" ph="1"/>
      <c r="F98" s="269" ph="1"/>
      <c r="H98" s="269" ph="1"/>
      <c r="I98" s="269" ph="1"/>
      <c r="K98" s="269" ph="1"/>
      <c r="L98" s="269" ph="1"/>
      <c r="N98" s="269" ph="1"/>
      <c r="O98" s="269" ph="1"/>
    </row>
    <row r="99" spans="2:19" ht="18" customHeight="1">
      <c r="B99" s="269" ph="1"/>
      <c r="D99" s="269" ph="1"/>
      <c r="F99" s="269" ph="1"/>
      <c r="H99" s="269" ph="1"/>
      <c r="I99" s="269" ph="1"/>
      <c r="K99" s="269" ph="1"/>
      <c r="L99" s="269" ph="1"/>
      <c r="N99" s="269" ph="1"/>
      <c r="O99" s="269" ph="1"/>
    </row>
    <row r="100" spans="2:19" ht="18" customHeight="1">
      <c r="B100" s="269" ph="1"/>
      <c r="D100" s="269" ph="1"/>
      <c r="F100" s="269" ph="1"/>
      <c r="H100" s="269" ph="1"/>
      <c r="I100" s="269" ph="1"/>
      <c r="K100" s="269" ph="1"/>
      <c r="L100" s="269" ph="1"/>
      <c r="N100" s="269" ph="1"/>
      <c r="O100" s="269" ph="1"/>
    </row>
    <row r="101" spans="2:19" ht="18" customHeight="1">
      <c r="B101" s="269" ph="1"/>
      <c r="D101" s="269" ph="1"/>
      <c r="F101" s="269" ph="1"/>
      <c r="H101" s="269" ph="1"/>
      <c r="I101" s="269" ph="1"/>
      <c r="K101" s="269" ph="1"/>
      <c r="L101" s="269" ph="1"/>
      <c r="N101" s="269" ph="1"/>
      <c r="O101" s="269" ph="1"/>
    </row>
    <row r="102" spans="2:19" ht="18" customHeight="1">
      <c r="B102" s="269" ph="1"/>
      <c r="D102" s="269" ph="1"/>
      <c r="F102" s="269" ph="1"/>
      <c r="H102" s="269" ph="1"/>
      <c r="I102" s="269" ph="1"/>
      <c r="K102" s="269" ph="1"/>
      <c r="L102" s="269" ph="1"/>
      <c r="N102" s="269" ph="1"/>
      <c r="O102" s="269" ph="1"/>
    </row>
    <row r="103" spans="2:19" ht="18" customHeight="1">
      <c r="B103" s="269" ph="1"/>
      <c r="D103" s="269" ph="1"/>
      <c r="F103" s="269" ph="1"/>
      <c r="H103" s="269" ph="1"/>
      <c r="I103" s="269" ph="1"/>
      <c r="K103" s="269" ph="1"/>
      <c r="L103" s="269" ph="1"/>
      <c r="N103" s="269" ph="1"/>
      <c r="O103" s="269" ph="1"/>
    </row>
    <row r="104" spans="2:19" ht="18" customHeight="1">
      <c r="B104" s="269" ph="1"/>
      <c r="D104" s="269" ph="1"/>
      <c r="F104" s="269" ph="1"/>
      <c r="H104" s="269" ph="1"/>
      <c r="I104" s="269" ph="1"/>
      <c r="K104" s="269" ph="1"/>
      <c r="L104" s="269" ph="1"/>
      <c r="N104" s="269" ph="1"/>
      <c r="O104" s="269" ph="1"/>
    </row>
    <row r="105" spans="2:19" ht="18" customHeight="1">
      <c r="B105" s="269" ph="1"/>
      <c r="C105" s="270" ph="1"/>
      <c r="D105" s="269" ph="1"/>
      <c r="E105" s="270" ph="1"/>
      <c r="F105" s="269" ph="1"/>
      <c r="G105" s="270" ph="1"/>
      <c r="H105" s="269" ph="1"/>
      <c r="I105" s="269" ph="1"/>
      <c r="J105" s="270" ph="1"/>
      <c r="K105" s="269" ph="1"/>
      <c r="L105" s="269" ph="1"/>
      <c r="M105" s="270" ph="1"/>
      <c r="N105" s="269" ph="1"/>
      <c r="O105" s="269" ph="1"/>
      <c r="P105" s="271" ph="1"/>
      <c r="Q105" s="269" ph="1"/>
      <c r="R105" s="269" ph="1"/>
      <c r="S105" s="269" ph="1"/>
    </row>
    <row r="106" spans="2:19" ht="18" customHeight="1">
      <c r="B106" s="269" ph="1"/>
      <c r="D106" s="269" ph="1"/>
      <c r="F106" s="269" ph="1"/>
      <c r="H106" s="269" ph="1"/>
      <c r="I106" s="269" ph="1"/>
      <c r="K106" s="269" ph="1"/>
      <c r="L106" s="269" ph="1"/>
      <c r="N106" s="269" ph="1"/>
      <c r="O106" s="269" ph="1"/>
    </row>
    <row r="107" spans="2:19" ht="18" customHeight="1">
      <c r="B107" s="269" ph="1"/>
      <c r="D107" s="269" ph="1"/>
      <c r="F107" s="269" ph="1"/>
      <c r="H107" s="269" ph="1"/>
      <c r="I107" s="269" ph="1"/>
      <c r="K107" s="269" ph="1"/>
      <c r="L107" s="269" ph="1"/>
      <c r="N107" s="269" ph="1"/>
      <c r="O107" s="269" ph="1"/>
    </row>
    <row r="108" spans="2:19" ht="18" customHeight="1">
      <c r="B108" s="269" ph="1"/>
      <c r="D108" s="269" ph="1"/>
      <c r="F108" s="269" ph="1"/>
      <c r="H108" s="269" ph="1"/>
      <c r="I108" s="269" ph="1"/>
      <c r="K108" s="269" ph="1"/>
      <c r="L108" s="269" ph="1"/>
      <c r="N108" s="269" ph="1"/>
      <c r="O108" s="269" ph="1"/>
    </row>
    <row r="109" spans="2:19" ht="18" customHeight="1">
      <c r="B109" s="269" ph="1"/>
      <c r="D109" s="269" ph="1"/>
      <c r="F109" s="269" ph="1"/>
      <c r="H109" s="269" ph="1"/>
      <c r="I109" s="269" ph="1"/>
      <c r="K109" s="269" ph="1"/>
      <c r="L109" s="269" ph="1"/>
      <c r="N109" s="269" ph="1"/>
      <c r="O109" s="269" ph="1"/>
    </row>
    <row r="111" spans="2:19" ht="18" customHeight="1">
      <c r="B111" s="269" ph="1"/>
      <c r="C111" s="270" ph="1"/>
      <c r="D111" s="269" ph="1"/>
      <c r="E111" s="270" ph="1"/>
      <c r="F111" s="269" ph="1"/>
      <c r="G111" s="270" ph="1"/>
      <c r="H111" s="269" ph="1"/>
      <c r="I111" s="269" ph="1"/>
      <c r="J111" s="270" ph="1"/>
      <c r="K111" s="269" ph="1"/>
      <c r="L111" s="269" ph="1"/>
      <c r="M111" s="270" ph="1"/>
      <c r="N111" s="269" ph="1"/>
      <c r="O111" s="269" ph="1"/>
      <c r="P111" s="271" ph="1"/>
      <c r="Q111" s="269" ph="1"/>
      <c r="R111" s="269" ph="1"/>
      <c r="S111" s="269" ph="1"/>
    </row>
    <row r="112" spans="2:19" ht="18" customHeight="1">
      <c r="B112" s="269" ph="1"/>
      <c r="D112" s="269" ph="1"/>
      <c r="F112" s="269" ph="1"/>
      <c r="H112" s="269" ph="1"/>
      <c r="I112" s="269" ph="1"/>
      <c r="K112" s="269" ph="1"/>
      <c r="L112" s="269" ph="1"/>
      <c r="N112" s="269" ph="1"/>
      <c r="O112" s="269" ph="1"/>
    </row>
    <row r="113" spans="2:19" ht="18" customHeight="1">
      <c r="B113" s="269" ph="1"/>
      <c r="D113" s="269" ph="1"/>
      <c r="F113" s="269" ph="1"/>
      <c r="H113" s="269" ph="1"/>
      <c r="I113" s="269" ph="1"/>
      <c r="K113" s="269" ph="1"/>
      <c r="L113" s="269" ph="1"/>
      <c r="N113" s="269" ph="1"/>
      <c r="O113" s="269" ph="1"/>
    </row>
    <row r="114" spans="2:19" ht="18" customHeight="1">
      <c r="B114" s="269" ph="1"/>
      <c r="D114" s="269" ph="1"/>
      <c r="F114" s="269" ph="1"/>
      <c r="H114" s="269" ph="1"/>
      <c r="I114" s="269" ph="1"/>
      <c r="K114" s="269" ph="1"/>
      <c r="L114" s="269" ph="1"/>
      <c r="N114" s="269" ph="1"/>
      <c r="O114" s="269" ph="1"/>
    </row>
    <row r="115" spans="2:19" ht="18" customHeight="1">
      <c r="B115" s="269" ph="1"/>
      <c r="C115" s="270" ph="1"/>
      <c r="D115" s="269" ph="1"/>
      <c r="E115" s="270" ph="1"/>
      <c r="F115" s="269" ph="1"/>
      <c r="G115" s="270" ph="1"/>
      <c r="H115" s="269" ph="1"/>
      <c r="I115" s="269" ph="1"/>
      <c r="J115" s="270" ph="1"/>
      <c r="K115" s="269" ph="1"/>
      <c r="L115" s="269" ph="1"/>
      <c r="M115" s="270" ph="1"/>
      <c r="N115" s="269" ph="1"/>
      <c r="O115" s="269" ph="1"/>
      <c r="P115" s="271" ph="1"/>
      <c r="Q115" s="269" ph="1"/>
      <c r="R115" s="269" ph="1"/>
      <c r="S115" s="269" ph="1"/>
    </row>
    <row r="116" spans="2:19" ht="18" customHeight="1">
      <c r="B116" s="269" ph="1"/>
      <c r="D116" s="269" ph="1"/>
      <c r="F116" s="269" ph="1"/>
      <c r="H116" s="269" ph="1"/>
      <c r="I116" s="269" ph="1"/>
      <c r="K116" s="269" ph="1"/>
      <c r="L116" s="269" ph="1"/>
      <c r="N116" s="269" ph="1"/>
      <c r="O116" s="269" ph="1"/>
    </row>
    <row r="117" spans="2:19" ht="18" customHeight="1">
      <c r="B117" s="269" ph="1"/>
      <c r="D117" s="269" ph="1"/>
      <c r="F117" s="269" ph="1"/>
      <c r="H117" s="269" ph="1"/>
      <c r="I117" s="269" ph="1"/>
      <c r="K117" s="269" ph="1"/>
      <c r="L117" s="269" ph="1"/>
      <c r="N117" s="269" ph="1"/>
      <c r="O117" s="269" ph="1"/>
    </row>
    <row r="118" spans="2:19" ht="18" customHeight="1">
      <c r="B118" s="269" ph="1"/>
      <c r="D118" s="269" ph="1"/>
      <c r="F118" s="269" ph="1"/>
      <c r="H118" s="269" ph="1"/>
      <c r="I118" s="269" ph="1"/>
      <c r="K118" s="269" ph="1"/>
      <c r="L118" s="269" ph="1"/>
      <c r="N118" s="269" ph="1"/>
      <c r="O118" s="269" ph="1"/>
    </row>
    <row r="119" spans="2:19" ht="18" customHeight="1">
      <c r="B119" s="269" ph="1"/>
      <c r="D119" s="269" ph="1"/>
      <c r="F119" s="269" ph="1"/>
      <c r="H119" s="269" ph="1"/>
      <c r="I119" s="269" ph="1"/>
      <c r="K119" s="269" ph="1"/>
      <c r="L119" s="269" ph="1"/>
      <c r="N119" s="269" ph="1"/>
      <c r="O119" s="269" ph="1"/>
    </row>
    <row r="121" spans="2:19" ht="18" customHeight="1">
      <c r="B121" s="269" ph="1"/>
      <c r="C121" s="270" ph="1"/>
      <c r="D121" s="269" ph="1"/>
      <c r="E121" s="270" ph="1"/>
      <c r="F121" s="269" ph="1"/>
      <c r="G121" s="270" ph="1"/>
      <c r="H121" s="269" ph="1"/>
      <c r="I121" s="269" ph="1"/>
      <c r="J121" s="270" ph="1"/>
      <c r="K121" s="269" ph="1"/>
      <c r="L121" s="269" ph="1"/>
      <c r="M121" s="270" ph="1"/>
      <c r="N121" s="269" ph="1"/>
      <c r="O121" s="269" ph="1"/>
      <c r="P121" s="271" ph="1"/>
      <c r="Q121" s="269" ph="1"/>
      <c r="R121" s="269" ph="1"/>
      <c r="S121" s="269" ph="1"/>
    </row>
    <row r="122" spans="2:19" ht="18" customHeight="1">
      <c r="B122" s="269" ph="1"/>
      <c r="D122" s="269" ph="1"/>
      <c r="F122" s="269" ph="1"/>
      <c r="H122" s="269" ph="1"/>
      <c r="I122" s="269" ph="1"/>
      <c r="K122" s="269" ph="1"/>
      <c r="L122" s="269" ph="1"/>
      <c r="N122" s="269" ph="1"/>
      <c r="O122" s="269" ph="1"/>
    </row>
  </sheetData>
  <mergeCells count="33">
    <mergeCell ref="F36:G36"/>
    <mergeCell ref="A38:A39"/>
    <mergeCell ref="A40:A41"/>
    <mergeCell ref="A42:A43"/>
    <mergeCell ref="A44:A45"/>
    <mergeCell ref="D36:E36"/>
    <mergeCell ref="A28:A29"/>
    <mergeCell ref="A30:A31"/>
    <mergeCell ref="A32:A33"/>
    <mergeCell ref="A34:A35"/>
    <mergeCell ref="B36:C36"/>
    <mergeCell ref="B26:C26"/>
    <mergeCell ref="D26:E26"/>
    <mergeCell ref="F26:G26"/>
    <mergeCell ref="A7:A8"/>
    <mergeCell ref="A9:A10"/>
    <mergeCell ref="A11:A12"/>
    <mergeCell ref="A13:A14"/>
    <mergeCell ref="B15:C15"/>
    <mergeCell ref="D15:E15"/>
    <mergeCell ref="F15:G15"/>
    <mergeCell ref="A17:A18"/>
    <mergeCell ref="A19:A20"/>
    <mergeCell ref="A21:A22"/>
    <mergeCell ref="A23:A24"/>
    <mergeCell ref="B5:C5"/>
    <mergeCell ref="D5:E5"/>
    <mergeCell ref="F5:G5"/>
    <mergeCell ref="A1:A2"/>
    <mergeCell ref="B1:D2"/>
    <mergeCell ref="F1:G1"/>
    <mergeCell ref="F2:G2"/>
    <mergeCell ref="F3:G3"/>
  </mergeCells>
  <phoneticPr fontId="19"/>
  <pageMargins left="0.36" right="0.21" top="0.34" bottom="0.21" header="0.22" footer="0.14000000000000001"/>
  <pageSetup paperSize="9" scale="99"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2"/>
  <sheetViews>
    <sheetView zoomScale="75" workbookViewId="0">
      <selection sqref="A1:A2"/>
    </sheetView>
  </sheetViews>
  <sheetFormatPr defaultRowHeight="14.25"/>
  <cols>
    <col min="1" max="1" width="7.625" style="20" customWidth="1"/>
    <col min="2" max="2" width="17.125" style="21" customWidth="1"/>
    <col min="3" max="3" width="11" style="48" customWidth="1"/>
    <col min="4" max="4" width="17.125" style="21" customWidth="1"/>
    <col min="5" max="5" width="11" style="48" customWidth="1"/>
    <col min="6" max="6" width="17.125" style="21" customWidth="1"/>
    <col min="7" max="7" width="15.5" style="48" customWidth="1"/>
    <col min="8" max="8" width="1.875" style="15" customWidth="1"/>
    <col min="9" max="9" width="7.625" style="20" customWidth="1"/>
    <col min="10" max="10" width="17.125" style="21" customWidth="1"/>
    <col min="11" max="11" width="11" style="48" customWidth="1"/>
    <col min="12" max="12" width="17.125" style="21" customWidth="1"/>
    <col min="13" max="13" width="11" style="48" customWidth="1"/>
    <col min="14" max="14" width="17.125" style="21" customWidth="1"/>
    <col min="15" max="15" width="15.5" style="48" customWidth="1"/>
    <col min="16" max="16" width="1.875" style="15" customWidth="1"/>
    <col min="17" max="256" width="9" style="15"/>
    <col min="257" max="257" width="7.625" style="15" customWidth="1"/>
    <col min="258" max="258" width="17.125" style="15" customWidth="1"/>
    <col min="259" max="259" width="11" style="15" customWidth="1"/>
    <col min="260" max="260" width="17.125" style="15" customWidth="1"/>
    <col min="261" max="261" width="11" style="15" customWidth="1"/>
    <col min="262" max="262" width="17.125" style="15" customWidth="1"/>
    <col min="263" max="263" width="15.5" style="15" customWidth="1"/>
    <col min="264" max="264" width="1.875" style="15" customWidth="1"/>
    <col min="265" max="265" width="7.625" style="15" customWidth="1"/>
    <col min="266" max="266" width="17.125" style="15" customWidth="1"/>
    <col min="267" max="267" width="11" style="15" customWidth="1"/>
    <col min="268" max="268" width="17.125" style="15" customWidth="1"/>
    <col min="269" max="269" width="11" style="15" customWidth="1"/>
    <col min="270" max="270" width="17.125" style="15" customWidth="1"/>
    <col min="271" max="271" width="15.5" style="15" customWidth="1"/>
    <col min="272" max="272" width="1.875" style="15" customWidth="1"/>
    <col min="273" max="512" width="9" style="15"/>
    <col min="513" max="513" width="7.625" style="15" customWidth="1"/>
    <col min="514" max="514" width="17.125" style="15" customWidth="1"/>
    <col min="515" max="515" width="11" style="15" customWidth="1"/>
    <col min="516" max="516" width="17.125" style="15" customWidth="1"/>
    <col min="517" max="517" width="11" style="15" customWidth="1"/>
    <col min="518" max="518" width="17.125" style="15" customWidth="1"/>
    <col min="519" max="519" width="15.5" style="15" customWidth="1"/>
    <col min="520" max="520" width="1.875" style="15" customWidth="1"/>
    <col min="521" max="521" width="7.625" style="15" customWidth="1"/>
    <col min="522" max="522" width="17.125" style="15" customWidth="1"/>
    <col min="523" max="523" width="11" style="15" customWidth="1"/>
    <col min="524" max="524" width="17.125" style="15" customWidth="1"/>
    <col min="525" max="525" width="11" style="15" customWidth="1"/>
    <col min="526" max="526" width="17.125" style="15" customWidth="1"/>
    <col min="527" max="527" width="15.5" style="15" customWidth="1"/>
    <col min="528" max="528" width="1.875" style="15" customWidth="1"/>
    <col min="529" max="768" width="9" style="15"/>
    <col min="769" max="769" width="7.625" style="15" customWidth="1"/>
    <col min="770" max="770" width="17.125" style="15" customWidth="1"/>
    <col min="771" max="771" width="11" style="15" customWidth="1"/>
    <col min="772" max="772" width="17.125" style="15" customWidth="1"/>
    <col min="773" max="773" width="11" style="15" customWidth="1"/>
    <col min="774" max="774" width="17.125" style="15" customWidth="1"/>
    <col min="775" max="775" width="15.5" style="15" customWidth="1"/>
    <col min="776" max="776" width="1.875" style="15" customWidth="1"/>
    <col min="777" max="777" width="7.625" style="15" customWidth="1"/>
    <col min="778" max="778" width="17.125" style="15" customWidth="1"/>
    <col min="779" max="779" width="11" style="15" customWidth="1"/>
    <col min="780" max="780" width="17.125" style="15" customWidth="1"/>
    <col min="781" max="781" width="11" style="15" customWidth="1"/>
    <col min="782" max="782" width="17.125" style="15" customWidth="1"/>
    <col min="783" max="783" width="15.5" style="15" customWidth="1"/>
    <col min="784" max="784" width="1.875" style="15" customWidth="1"/>
    <col min="785" max="1024" width="9" style="15"/>
    <col min="1025" max="1025" width="7.625" style="15" customWidth="1"/>
    <col min="1026" max="1026" width="17.125" style="15" customWidth="1"/>
    <col min="1027" max="1027" width="11" style="15" customWidth="1"/>
    <col min="1028" max="1028" width="17.125" style="15" customWidth="1"/>
    <col min="1029" max="1029" width="11" style="15" customWidth="1"/>
    <col min="1030" max="1030" width="17.125" style="15" customWidth="1"/>
    <col min="1031" max="1031" width="15.5" style="15" customWidth="1"/>
    <col min="1032" max="1032" width="1.875" style="15" customWidth="1"/>
    <col min="1033" max="1033" width="7.625" style="15" customWidth="1"/>
    <col min="1034" max="1034" width="17.125" style="15" customWidth="1"/>
    <col min="1035" max="1035" width="11" style="15" customWidth="1"/>
    <col min="1036" max="1036" width="17.125" style="15" customWidth="1"/>
    <col min="1037" max="1037" width="11" style="15" customWidth="1"/>
    <col min="1038" max="1038" width="17.125" style="15" customWidth="1"/>
    <col min="1039" max="1039" width="15.5" style="15" customWidth="1"/>
    <col min="1040" max="1040" width="1.875" style="15" customWidth="1"/>
    <col min="1041" max="1280" width="9" style="15"/>
    <col min="1281" max="1281" width="7.625" style="15" customWidth="1"/>
    <col min="1282" max="1282" width="17.125" style="15" customWidth="1"/>
    <col min="1283" max="1283" width="11" style="15" customWidth="1"/>
    <col min="1284" max="1284" width="17.125" style="15" customWidth="1"/>
    <col min="1285" max="1285" width="11" style="15" customWidth="1"/>
    <col min="1286" max="1286" width="17.125" style="15" customWidth="1"/>
    <col min="1287" max="1287" width="15.5" style="15" customWidth="1"/>
    <col min="1288" max="1288" width="1.875" style="15" customWidth="1"/>
    <col min="1289" max="1289" width="7.625" style="15" customWidth="1"/>
    <col min="1290" max="1290" width="17.125" style="15" customWidth="1"/>
    <col min="1291" max="1291" width="11" style="15" customWidth="1"/>
    <col min="1292" max="1292" width="17.125" style="15" customWidth="1"/>
    <col min="1293" max="1293" width="11" style="15" customWidth="1"/>
    <col min="1294" max="1294" width="17.125" style="15" customWidth="1"/>
    <col min="1295" max="1295" width="15.5" style="15" customWidth="1"/>
    <col min="1296" max="1296" width="1.875" style="15" customWidth="1"/>
    <col min="1297" max="1536" width="9" style="15"/>
    <col min="1537" max="1537" width="7.625" style="15" customWidth="1"/>
    <col min="1538" max="1538" width="17.125" style="15" customWidth="1"/>
    <col min="1539" max="1539" width="11" style="15" customWidth="1"/>
    <col min="1540" max="1540" width="17.125" style="15" customWidth="1"/>
    <col min="1541" max="1541" width="11" style="15" customWidth="1"/>
    <col min="1542" max="1542" width="17.125" style="15" customWidth="1"/>
    <col min="1543" max="1543" width="15.5" style="15" customWidth="1"/>
    <col min="1544" max="1544" width="1.875" style="15" customWidth="1"/>
    <col min="1545" max="1545" width="7.625" style="15" customWidth="1"/>
    <col min="1546" max="1546" width="17.125" style="15" customWidth="1"/>
    <col min="1547" max="1547" width="11" style="15" customWidth="1"/>
    <col min="1548" max="1548" width="17.125" style="15" customWidth="1"/>
    <col min="1549" max="1549" width="11" style="15" customWidth="1"/>
    <col min="1550" max="1550" width="17.125" style="15" customWidth="1"/>
    <col min="1551" max="1551" width="15.5" style="15" customWidth="1"/>
    <col min="1552" max="1552" width="1.875" style="15" customWidth="1"/>
    <col min="1553" max="1792" width="9" style="15"/>
    <col min="1793" max="1793" width="7.625" style="15" customWidth="1"/>
    <col min="1794" max="1794" width="17.125" style="15" customWidth="1"/>
    <col min="1795" max="1795" width="11" style="15" customWidth="1"/>
    <col min="1796" max="1796" width="17.125" style="15" customWidth="1"/>
    <col min="1797" max="1797" width="11" style="15" customWidth="1"/>
    <col min="1798" max="1798" width="17.125" style="15" customWidth="1"/>
    <col min="1799" max="1799" width="15.5" style="15" customWidth="1"/>
    <col min="1800" max="1800" width="1.875" style="15" customWidth="1"/>
    <col min="1801" max="1801" width="7.625" style="15" customWidth="1"/>
    <col min="1802" max="1802" width="17.125" style="15" customWidth="1"/>
    <col min="1803" max="1803" width="11" style="15" customWidth="1"/>
    <col min="1804" max="1804" width="17.125" style="15" customWidth="1"/>
    <col min="1805" max="1805" width="11" style="15" customWidth="1"/>
    <col min="1806" max="1806" width="17.125" style="15" customWidth="1"/>
    <col min="1807" max="1807" width="15.5" style="15" customWidth="1"/>
    <col min="1808" max="1808" width="1.875" style="15" customWidth="1"/>
    <col min="1809" max="2048" width="9" style="15"/>
    <col min="2049" max="2049" width="7.625" style="15" customWidth="1"/>
    <col min="2050" max="2050" width="17.125" style="15" customWidth="1"/>
    <col min="2051" max="2051" width="11" style="15" customWidth="1"/>
    <col min="2052" max="2052" width="17.125" style="15" customWidth="1"/>
    <col min="2053" max="2053" width="11" style="15" customWidth="1"/>
    <col min="2054" max="2054" width="17.125" style="15" customWidth="1"/>
    <col min="2055" max="2055" width="15.5" style="15" customWidth="1"/>
    <col min="2056" max="2056" width="1.875" style="15" customWidth="1"/>
    <col min="2057" max="2057" width="7.625" style="15" customWidth="1"/>
    <col min="2058" max="2058" width="17.125" style="15" customWidth="1"/>
    <col min="2059" max="2059" width="11" style="15" customWidth="1"/>
    <col min="2060" max="2060" width="17.125" style="15" customWidth="1"/>
    <col min="2061" max="2061" width="11" style="15" customWidth="1"/>
    <col min="2062" max="2062" width="17.125" style="15" customWidth="1"/>
    <col min="2063" max="2063" width="15.5" style="15" customWidth="1"/>
    <col min="2064" max="2064" width="1.875" style="15" customWidth="1"/>
    <col min="2065" max="2304" width="9" style="15"/>
    <col min="2305" max="2305" width="7.625" style="15" customWidth="1"/>
    <col min="2306" max="2306" width="17.125" style="15" customWidth="1"/>
    <col min="2307" max="2307" width="11" style="15" customWidth="1"/>
    <col min="2308" max="2308" width="17.125" style="15" customWidth="1"/>
    <col min="2309" max="2309" width="11" style="15" customWidth="1"/>
    <col min="2310" max="2310" width="17.125" style="15" customWidth="1"/>
    <col min="2311" max="2311" width="15.5" style="15" customWidth="1"/>
    <col min="2312" max="2312" width="1.875" style="15" customWidth="1"/>
    <col min="2313" max="2313" width="7.625" style="15" customWidth="1"/>
    <col min="2314" max="2314" width="17.125" style="15" customWidth="1"/>
    <col min="2315" max="2315" width="11" style="15" customWidth="1"/>
    <col min="2316" max="2316" width="17.125" style="15" customWidth="1"/>
    <col min="2317" max="2317" width="11" style="15" customWidth="1"/>
    <col min="2318" max="2318" width="17.125" style="15" customWidth="1"/>
    <col min="2319" max="2319" width="15.5" style="15" customWidth="1"/>
    <col min="2320" max="2320" width="1.875" style="15" customWidth="1"/>
    <col min="2321" max="2560" width="9" style="15"/>
    <col min="2561" max="2561" width="7.625" style="15" customWidth="1"/>
    <col min="2562" max="2562" width="17.125" style="15" customWidth="1"/>
    <col min="2563" max="2563" width="11" style="15" customWidth="1"/>
    <col min="2564" max="2564" width="17.125" style="15" customWidth="1"/>
    <col min="2565" max="2565" width="11" style="15" customWidth="1"/>
    <col min="2566" max="2566" width="17.125" style="15" customWidth="1"/>
    <col min="2567" max="2567" width="15.5" style="15" customWidth="1"/>
    <col min="2568" max="2568" width="1.875" style="15" customWidth="1"/>
    <col min="2569" max="2569" width="7.625" style="15" customWidth="1"/>
    <col min="2570" max="2570" width="17.125" style="15" customWidth="1"/>
    <col min="2571" max="2571" width="11" style="15" customWidth="1"/>
    <col min="2572" max="2572" width="17.125" style="15" customWidth="1"/>
    <col min="2573" max="2573" width="11" style="15" customWidth="1"/>
    <col min="2574" max="2574" width="17.125" style="15" customWidth="1"/>
    <col min="2575" max="2575" width="15.5" style="15" customWidth="1"/>
    <col min="2576" max="2576" width="1.875" style="15" customWidth="1"/>
    <col min="2577" max="2816" width="9" style="15"/>
    <col min="2817" max="2817" width="7.625" style="15" customWidth="1"/>
    <col min="2818" max="2818" width="17.125" style="15" customWidth="1"/>
    <col min="2819" max="2819" width="11" style="15" customWidth="1"/>
    <col min="2820" max="2820" width="17.125" style="15" customWidth="1"/>
    <col min="2821" max="2821" width="11" style="15" customWidth="1"/>
    <col min="2822" max="2822" width="17.125" style="15" customWidth="1"/>
    <col min="2823" max="2823" width="15.5" style="15" customWidth="1"/>
    <col min="2824" max="2824" width="1.875" style="15" customWidth="1"/>
    <col min="2825" max="2825" width="7.625" style="15" customWidth="1"/>
    <col min="2826" max="2826" width="17.125" style="15" customWidth="1"/>
    <col min="2827" max="2827" width="11" style="15" customWidth="1"/>
    <col min="2828" max="2828" width="17.125" style="15" customWidth="1"/>
    <col min="2829" max="2829" width="11" style="15" customWidth="1"/>
    <col min="2830" max="2830" width="17.125" style="15" customWidth="1"/>
    <col min="2831" max="2831" width="15.5" style="15" customWidth="1"/>
    <col min="2832" max="2832" width="1.875" style="15" customWidth="1"/>
    <col min="2833" max="3072" width="9" style="15"/>
    <col min="3073" max="3073" width="7.625" style="15" customWidth="1"/>
    <col min="3074" max="3074" width="17.125" style="15" customWidth="1"/>
    <col min="3075" max="3075" width="11" style="15" customWidth="1"/>
    <col min="3076" max="3076" width="17.125" style="15" customWidth="1"/>
    <col min="3077" max="3077" width="11" style="15" customWidth="1"/>
    <col min="3078" max="3078" width="17.125" style="15" customWidth="1"/>
    <col min="3079" max="3079" width="15.5" style="15" customWidth="1"/>
    <col min="3080" max="3080" width="1.875" style="15" customWidth="1"/>
    <col min="3081" max="3081" width="7.625" style="15" customWidth="1"/>
    <col min="3082" max="3082" width="17.125" style="15" customWidth="1"/>
    <col min="3083" max="3083" width="11" style="15" customWidth="1"/>
    <col min="3084" max="3084" width="17.125" style="15" customWidth="1"/>
    <col min="3085" max="3085" width="11" style="15" customWidth="1"/>
    <col min="3086" max="3086" width="17.125" style="15" customWidth="1"/>
    <col min="3087" max="3087" width="15.5" style="15" customWidth="1"/>
    <col min="3088" max="3088" width="1.875" style="15" customWidth="1"/>
    <col min="3089" max="3328" width="9" style="15"/>
    <col min="3329" max="3329" width="7.625" style="15" customWidth="1"/>
    <col min="3330" max="3330" width="17.125" style="15" customWidth="1"/>
    <col min="3331" max="3331" width="11" style="15" customWidth="1"/>
    <col min="3332" max="3332" width="17.125" style="15" customWidth="1"/>
    <col min="3333" max="3333" width="11" style="15" customWidth="1"/>
    <col min="3334" max="3334" width="17.125" style="15" customWidth="1"/>
    <col min="3335" max="3335" width="15.5" style="15" customWidth="1"/>
    <col min="3336" max="3336" width="1.875" style="15" customWidth="1"/>
    <col min="3337" max="3337" width="7.625" style="15" customWidth="1"/>
    <col min="3338" max="3338" width="17.125" style="15" customWidth="1"/>
    <col min="3339" max="3339" width="11" style="15" customWidth="1"/>
    <col min="3340" max="3340" width="17.125" style="15" customWidth="1"/>
    <col min="3341" max="3341" width="11" style="15" customWidth="1"/>
    <col min="3342" max="3342" width="17.125" style="15" customWidth="1"/>
    <col min="3343" max="3343" width="15.5" style="15" customWidth="1"/>
    <col min="3344" max="3344" width="1.875" style="15" customWidth="1"/>
    <col min="3345" max="3584" width="9" style="15"/>
    <col min="3585" max="3585" width="7.625" style="15" customWidth="1"/>
    <col min="3586" max="3586" width="17.125" style="15" customWidth="1"/>
    <col min="3587" max="3587" width="11" style="15" customWidth="1"/>
    <col min="3588" max="3588" width="17.125" style="15" customWidth="1"/>
    <col min="3589" max="3589" width="11" style="15" customWidth="1"/>
    <col min="3590" max="3590" width="17.125" style="15" customWidth="1"/>
    <col min="3591" max="3591" width="15.5" style="15" customWidth="1"/>
    <col min="3592" max="3592" width="1.875" style="15" customWidth="1"/>
    <col min="3593" max="3593" width="7.625" style="15" customWidth="1"/>
    <col min="3594" max="3594" width="17.125" style="15" customWidth="1"/>
    <col min="3595" max="3595" width="11" style="15" customWidth="1"/>
    <col min="3596" max="3596" width="17.125" style="15" customWidth="1"/>
    <col min="3597" max="3597" width="11" style="15" customWidth="1"/>
    <col min="3598" max="3598" width="17.125" style="15" customWidth="1"/>
    <col min="3599" max="3599" width="15.5" style="15" customWidth="1"/>
    <col min="3600" max="3600" width="1.875" style="15" customWidth="1"/>
    <col min="3601" max="3840" width="9" style="15"/>
    <col min="3841" max="3841" width="7.625" style="15" customWidth="1"/>
    <col min="3842" max="3842" width="17.125" style="15" customWidth="1"/>
    <col min="3843" max="3843" width="11" style="15" customWidth="1"/>
    <col min="3844" max="3844" width="17.125" style="15" customWidth="1"/>
    <col min="3845" max="3845" width="11" style="15" customWidth="1"/>
    <col min="3846" max="3846" width="17.125" style="15" customWidth="1"/>
    <col min="3847" max="3847" width="15.5" style="15" customWidth="1"/>
    <col min="3848" max="3848" width="1.875" style="15" customWidth="1"/>
    <col min="3849" max="3849" width="7.625" style="15" customWidth="1"/>
    <col min="3850" max="3850" width="17.125" style="15" customWidth="1"/>
    <col min="3851" max="3851" width="11" style="15" customWidth="1"/>
    <col min="3852" max="3852" width="17.125" style="15" customWidth="1"/>
    <col min="3853" max="3853" width="11" style="15" customWidth="1"/>
    <col min="3854" max="3854" width="17.125" style="15" customWidth="1"/>
    <col min="3855" max="3855" width="15.5" style="15" customWidth="1"/>
    <col min="3856" max="3856" width="1.875" style="15" customWidth="1"/>
    <col min="3857" max="4096" width="9" style="15"/>
    <col min="4097" max="4097" width="7.625" style="15" customWidth="1"/>
    <col min="4098" max="4098" width="17.125" style="15" customWidth="1"/>
    <col min="4099" max="4099" width="11" style="15" customWidth="1"/>
    <col min="4100" max="4100" width="17.125" style="15" customWidth="1"/>
    <col min="4101" max="4101" width="11" style="15" customWidth="1"/>
    <col min="4102" max="4102" width="17.125" style="15" customWidth="1"/>
    <col min="4103" max="4103" width="15.5" style="15" customWidth="1"/>
    <col min="4104" max="4104" width="1.875" style="15" customWidth="1"/>
    <col min="4105" max="4105" width="7.625" style="15" customWidth="1"/>
    <col min="4106" max="4106" width="17.125" style="15" customWidth="1"/>
    <col min="4107" max="4107" width="11" style="15" customWidth="1"/>
    <col min="4108" max="4108" width="17.125" style="15" customWidth="1"/>
    <col min="4109" max="4109" width="11" style="15" customWidth="1"/>
    <col min="4110" max="4110" width="17.125" style="15" customWidth="1"/>
    <col min="4111" max="4111" width="15.5" style="15" customWidth="1"/>
    <col min="4112" max="4112" width="1.875" style="15" customWidth="1"/>
    <col min="4113" max="4352" width="9" style="15"/>
    <col min="4353" max="4353" width="7.625" style="15" customWidth="1"/>
    <col min="4354" max="4354" width="17.125" style="15" customWidth="1"/>
    <col min="4355" max="4355" width="11" style="15" customWidth="1"/>
    <col min="4356" max="4356" width="17.125" style="15" customWidth="1"/>
    <col min="4357" max="4357" width="11" style="15" customWidth="1"/>
    <col min="4358" max="4358" width="17.125" style="15" customWidth="1"/>
    <col min="4359" max="4359" width="15.5" style="15" customWidth="1"/>
    <col min="4360" max="4360" width="1.875" style="15" customWidth="1"/>
    <col min="4361" max="4361" width="7.625" style="15" customWidth="1"/>
    <col min="4362" max="4362" width="17.125" style="15" customWidth="1"/>
    <col min="4363" max="4363" width="11" style="15" customWidth="1"/>
    <col min="4364" max="4364" width="17.125" style="15" customWidth="1"/>
    <col min="4365" max="4365" width="11" style="15" customWidth="1"/>
    <col min="4366" max="4366" width="17.125" style="15" customWidth="1"/>
    <col min="4367" max="4367" width="15.5" style="15" customWidth="1"/>
    <col min="4368" max="4368" width="1.875" style="15" customWidth="1"/>
    <col min="4369" max="4608" width="9" style="15"/>
    <col min="4609" max="4609" width="7.625" style="15" customWidth="1"/>
    <col min="4610" max="4610" width="17.125" style="15" customWidth="1"/>
    <col min="4611" max="4611" width="11" style="15" customWidth="1"/>
    <col min="4612" max="4612" width="17.125" style="15" customWidth="1"/>
    <col min="4613" max="4613" width="11" style="15" customWidth="1"/>
    <col min="4614" max="4614" width="17.125" style="15" customWidth="1"/>
    <col min="4615" max="4615" width="15.5" style="15" customWidth="1"/>
    <col min="4616" max="4616" width="1.875" style="15" customWidth="1"/>
    <col min="4617" max="4617" width="7.625" style="15" customWidth="1"/>
    <col min="4618" max="4618" width="17.125" style="15" customWidth="1"/>
    <col min="4619" max="4619" width="11" style="15" customWidth="1"/>
    <col min="4620" max="4620" width="17.125" style="15" customWidth="1"/>
    <col min="4621" max="4621" width="11" style="15" customWidth="1"/>
    <col min="4622" max="4622" width="17.125" style="15" customWidth="1"/>
    <col min="4623" max="4623" width="15.5" style="15" customWidth="1"/>
    <col min="4624" max="4624" width="1.875" style="15" customWidth="1"/>
    <col min="4625" max="4864" width="9" style="15"/>
    <col min="4865" max="4865" width="7.625" style="15" customWidth="1"/>
    <col min="4866" max="4866" width="17.125" style="15" customWidth="1"/>
    <col min="4867" max="4867" width="11" style="15" customWidth="1"/>
    <col min="4868" max="4868" width="17.125" style="15" customWidth="1"/>
    <col min="4869" max="4869" width="11" style="15" customWidth="1"/>
    <col min="4870" max="4870" width="17.125" style="15" customWidth="1"/>
    <col min="4871" max="4871" width="15.5" style="15" customWidth="1"/>
    <col min="4872" max="4872" width="1.875" style="15" customWidth="1"/>
    <col min="4873" max="4873" width="7.625" style="15" customWidth="1"/>
    <col min="4874" max="4874" width="17.125" style="15" customWidth="1"/>
    <col min="4875" max="4875" width="11" style="15" customWidth="1"/>
    <col min="4876" max="4876" width="17.125" style="15" customWidth="1"/>
    <col min="4877" max="4877" width="11" style="15" customWidth="1"/>
    <col min="4878" max="4878" width="17.125" style="15" customWidth="1"/>
    <col min="4879" max="4879" width="15.5" style="15" customWidth="1"/>
    <col min="4880" max="4880" width="1.875" style="15" customWidth="1"/>
    <col min="4881" max="5120" width="9" style="15"/>
    <col min="5121" max="5121" width="7.625" style="15" customWidth="1"/>
    <col min="5122" max="5122" width="17.125" style="15" customWidth="1"/>
    <col min="5123" max="5123" width="11" style="15" customWidth="1"/>
    <col min="5124" max="5124" width="17.125" style="15" customWidth="1"/>
    <col min="5125" max="5125" width="11" style="15" customWidth="1"/>
    <col min="5126" max="5126" width="17.125" style="15" customWidth="1"/>
    <col min="5127" max="5127" width="15.5" style="15" customWidth="1"/>
    <col min="5128" max="5128" width="1.875" style="15" customWidth="1"/>
    <col min="5129" max="5129" width="7.625" style="15" customWidth="1"/>
    <col min="5130" max="5130" width="17.125" style="15" customWidth="1"/>
    <col min="5131" max="5131" width="11" style="15" customWidth="1"/>
    <col min="5132" max="5132" width="17.125" style="15" customWidth="1"/>
    <col min="5133" max="5133" width="11" style="15" customWidth="1"/>
    <col min="5134" max="5134" width="17.125" style="15" customWidth="1"/>
    <col min="5135" max="5135" width="15.5" style="15" customWidth="1"/>
    <col min="5136" max="5136" width="1.875" style="15" customWidth="1"/>
    <col min="5137" max="5376" width="9" style="15"/>
    <col min="5377" max="5377" width="7.625" style="15" customWidth="1"/>
    <col min="5378" max="5378" width="17.125" style="15" customWidth="1"/>
    <col min="5379" max="5379" width="11" style="15" customWidth="1"/>
    <col min="5380" max="5380" width="17.125" style="15" customWidth="1"/>
    <col min="5381" max="5381" width="11" style="15" customWidth="1"/>
    <col min="5382" max="5382" width="17.125" style="15" customWidth="1"/>
    <col min="5383" max="5383" width="15.5" style="15" customWidth="1"/>
    <col min="5384" max="5384" width="1.875" style="15" customWidth="1"/>
    <col min="5385" max="5385" width="7.625" style="15" customWidth="1"/>
    <col min="5386" max="5386" width="17.125" style="15" customWidth="1"/>
    <col min="5387" max="5387" width="11" style="15" customWidth="1"/>
    <col min="5388" max="5388" width="17.125" style="15" customWidth="1"/>
    <col min="5389" max="5389" width="11" style="15" customWidth="1"/>
    <col min="5390" max="5390" width="17.125" style="15" customWidth="1"/>
    <col min="5391" max="5391" width="15.5" style="15" customWidth="1"/>
    <col min="5392" max="5392" width="1.875" style="15" customWidth="1"/>
    <col min="5393" max="5632" width="9" style="15"/>
    <col min="5633" max="5633" width="7.625" style="15" customWidth="1"/>
    <col min="5634" max="5634" width="17.125" style="15" customWidth="1"/>
    <col min="5635" max="5635" width="11" style="15" customWidth="1"/>
    <col min="5636" max="5636" width="17.125" style="15" customWidth="1"/>
    <col min="5637" max="5637" width="11" style="15" customWidth="1"/>
    <col min="5638" max="5638" width="17.125" style="15" customWidth="1"/>
    <col min="5639" max="5639" width="15.5" style="15" customWidth="1"/>
    <col min="5640" max="5640" width="1.875" style="15" customWidth="1"/>
    <col min="5641" max="5641" width="7.625" style="15" customWidth="1"/>
    <col min="5642" max="5642" width="17.125" style="15" customWidth="1"/>
    <col min="5643" max="5643" width="11" style="15" customWidth="1"/>
    <col min="5644" max="5644" width="17.125" style="15" customWidth="1"/>
    <col min="5645" max="5645" width="11" style="15" customWidth="1"/>
    <col min="5646" max="5646" width="17.125" style="15" customWidth="1"/>
    <col min="5647" max="5647" width="15.5" style="15" customWidth="1"/>
    <col min="5648" max="5648" width="1.875" style="15" customWidth="1"/>
    <col min="5649" max="5888" width="9" style="15"/>
    <col min="5889" max="5889" width="7.625" style="15" customWidth="1"/>
    <col min="5890" max="5890" width="17.125" style="15" customWidth="1"/>
    <col min="5891" max="5891" width="11" style="15" customWidth="1"/>
    <col min="5892" max="5892" width="17.125" style="15" customWidth="1"/>
    <col min="5893" max="5893" width="11" style="15" customWidth="1"/>
    <col min="5894" max="5894" width="17.125" style="15" customWidth="1"/>
    <col min="5895" max="5895" width="15.5" style="15" customWidth="1"/>
    <col min="5896" max="5896" width="1.875" style="15" customWidth="1"/>
    <col min="5897" max="5897" width="7.625" style="15" customWidth="1"/>
    <col min="5898" max="5898" width="17.125" style="15" customWidth="1"/>
    <col min="5899" max="5899" width="11" style="15" customWidth="1"/>
    <col min="5900" max="5900" width="17.125" style="15" customWidth="1"/>
    <col min="5901" max="5901" width="11" style="15" customWidth="1"/>
    <col min="5902" max="5902" width="17.125" style="15" customWidth="1"/>
    <col min="5903" max="5903" width="15.5" style="15" customWidth="1"/>
    <col min="5904" max="5904" width="1.875" style="15" customWidth="1"/>
    <col min="5905" max="6144" width="9" style="15"/>
    <col min="6145" max="6145" width="7.625" style="15" customWidth="1"/>
    <col min="6146" max="6146" width="17.125" style="15" customWidth="1"/>
    <col min="6147" max="6147" width="11" style="15" customWidth="1"/>
    <col min="6148" max="6148" width="17.125" style="15" customWidth="1"/>
    <col min="6149" max="6149" width="11" style="15" customWidth="1"/>
    <col min="6150" max="6150" width="17.125" style="15" customWidth="1"/>
    <col min="6151" max="6151" width="15.5" style="15" customWidth="1"/>
    <col min="6152" max="6152" width="1.875" style="15" customWidth="1"/>
    <col min="6153" max="6153" width="7.625" style="15" customWidth="1"/>
    <col min="6154" max="6154" width="17.125" style="15" customWidth="1"/>
    <col min="6155" max="6155" width="11" style="15" customWidth="1"/>
    <col min="6156" max="6156" width="17.125" style="15" customWidth="1"/>
    <col min="6157" max="6157" width="11" style="15" customWidth="1"/>
    <col min="6158" max="6158" width="17.125" style="15" customWidth="1"/>
    <col min="6159" max="6159" width="15.5" style="15" customWidth="1"/>
    <col min="6160" max="6160" width="1.875" style="15" customWidth="1"/>
    <col min="6161" max="6400" width="9" style="15"/>
    <col min="6401" max="6401" width="7.625" style="15" customWidth="1"/>
    <col min="6402" max="6402" width="17.125" style="15" customWidth="1"/>
    <col min="6403" max="6403" width="11" style="15" customWidth="1"/>
    <col min="6404" max="6404" width="17.125" style="15" customWidth="1"/>
    <col min="6405" max="6405" width="11" style="15" customWidth="1"/>
    <col min="6406" max="6406" width="17.125" style="15" customWidth="1"/>
    <col min="6407" max="6407" width="15.5" style="15" customWidth="1"/>
    <col min="6408" max="6408" width="1.875" style="15" customWidth="1"/>
    <col min="6409" max="6409" width="7.625" style="15" customWidth="1"/>
    <col min="6410" max="6410" width="17.125" style="15" customWidth="1"/>
    <col min="6411" max="6411" width="11" style="15" customWidth="1"/>
    <col min="6412" max="6412" width="17.125" style="15" customWidth="1"/>
    <col min="6413" max="6413" width="11" style="15" customWidth="1"/>
    <col min="6414" max="6414" width="17.125" style="15" customWidth="1"/>
    <col min="6415" max="6415" width="15.5" style="15" customWidth="1"/>
    <col min="6416" max="6416" width="1.875" style="15" customWidth="1"/>
    <col min="6417" max="6656" width="9" style="15"/>
    <col min="6657" max="6657" width="7.625" style="15" customWidth="1"/>
    <col min="6658" max="6658" width="17.125" style="15" customWidth="1"/>
    <col min="6659" max="6659" width="11" style="15" customWidth="1"/>
    <col min="6660" max="6660" width="17.125" style="15" customWidth="1"/>
    <col min="6661" max="6661" width="11" style="15" customWidth="1"/>
    <col min="6662" max="6662" width="17.125" style="15" customWidth="1"/>
    <col min="6663" max="6663" width="15.5" style="15" customWidth="1"/>
    <col min="6664" max="6664" width="1.875" style="15" customWidth="1"/>
    <col min="6665" max="6665" width="7.625" style="15" customWidth="1"/>
    <col min="6666" max="6666" width="17.125" style="15" customWidth="1"/>
    <col min="6667" max="6667" width="11" style="15" customWidth="1"/>
    <col min="6668" max="6668" width="17.125" style="15" customWidth="1"/>
    <col min="6669" max="6669" width="11" style="15" customWidth="1"/>
    <col min="6670" max="6670" width="17.125" style="15" customWidth="1"/>
    <col min="6671" max="6671" width="15.5" style="15" customWidth="1"/>
    <col min="6672" max="6672" width="1.875" style="15" customWidth="1"/>
    <col min="6673" max="6912" width="9" style="15"/>
    <col min="6913" max="6913" width="7.625" style="15" customWidth="1"/>
    <col min="6914" max="6914" width="17.125" style="15" customWidth="1"/>
    <col min="6915" max="6915" width="11" style="15" customWidth="1"/>
    <col min="6916" max="6916" width="17.125" style="15" customWidth="1"/>
    <col min="6917" max="6917" width="11" style="15" customWidth="1"/>
    <col min="6918" max="6918" width="17.125" style="15" customWidth="1"/>
    <col min="6919" max="6919" width="15.5" style="15" customWidth="1"/>
    <col min="6920" max="6920" width="1.875" style="15" customWidth="1"/>
    <col min="6921" max="6921" width="7.625" style="15" customWidth="1"/>
    <col min="6922" max="6922" width="17.125" style="15" customWidth="1"/>
    <col min="6923" max="6923" width="11" style="15" customWidth="1"/>
    <col min="6924" max="6924" width="17.125" style="15" customWidth="1"/>
    <col min="6925" max="6925" width="11" style="15" customWidth="1"/>
    <col min="6926" max="6926" width="17.125" style="15" customWidth="1"/>
    <col min="6927" max="6927" width="15.5" style="15" customWidth="1"/>
    <col min="6928" max="6928" width="1.875" style="15" customWidth="1"/>
    <col min="6929" max="7168" width="9" style="15"/>
    <col min="7169" max="7169" width="7.625" style="15" customWidth="1"/>
    <col min="7170" max="7170" width="17.125" style="15" customWidth="1"/>
    <col min="7171" max="7171" width="11" style="15" customWidth="1"/>
    <col min="7172" max="7172" width="17.125" style="15" customWidth="1"/>
    <col min="7173" max="7173" width="11" style="15" customWidth="1"/>
    <col min="7174" max="7174" width="17.125" style="15" customWidth="1"/>
    <col min="7175" max="7175" width="15.5" style="15" customWidth="1"/>
    <col min="7176" max="7176" width="1.875" style="15" customWidth="1"/>
    <col min="7177" max="7177" width="7.625" style="15" customWidth="1"/>
    <col min="7178" max="7178" width="17.125" style="15" customWidth="1"/>
    <col min="7179" max="7179" width="11" style="15" customWidth="1"/>
    <col min="7180" max="7180" width="17.125" style="15" customWidth="1"/>
    <col min="7181" max="7181" width="11" style="15" customWidth="1"/>
    <col min="7182" max="7182" width="17.125" style="15" customWidth="1"/>
    <col min="7183" max="7183" width="15.5" style="15" customWidth="1"/>
    <col min="7184" max="7184" width="1.875" style="15" customWidth="1"/>
    <col min="7185" max="7424" width="9" style="15"/>
    <col min="7425" max="7425" width="7.625" style="15" customWidth="1"/>
    <col min="7426" max="7426" width="17.125" style="15" customWidth="1"/>
    <col min="7427" max="7427" width="11" style="15" customWidth="1"/>
    <col min="7428" max="7428" width="17.125" style="15" customWidth="1"/>
    <col min="7429" max="7429" width="11" style="15" customWidth="1"/>
    <col min="7430" max="7430" width="17.125" style="15" customWidth="1"/>
    <col min="7431" max="7431" width="15.5" style="15" customWidth="1"/>
    <col min="7432" max="7432" width="1.875" style="15" customWidth="1"/>
    <col min="7433" max="7433" width="7.625" style="15" customWidth="1"/>
    <col min="7434" max="7434" width="17.125" style="15" customWidth="1"/>
    <col min="7435" max="7435" width="11" style="15" customWidth="1"/>
    <col min="7436" max="7436" width="17.125" style="15" customWidth="1"/>
    <col min="7437" max="7437" width="11" style="15" customWidth="1"/>
    <col min="7438" max="7438" width="17.125" style="15" customWidth="1"/>
    <col min="7439" max="7439" width="15.5" style="15" customWidth="1"/>
    <col min="7440" max="7440" width="1.875" style="15" customWidth="1"/>
    <col min="7441" max="7680" width="9" style="15"/>
    <col min="7681" max="7681" width="7.625" style="15" customWidth="1"/>
    <col min="7682" max="7682" width="17.125" style="15" customWidth="1"/>
    <col min="7683" max="7683" width="11" style="15" customWidth="1"/>
    <col min="7684" max="7684" width="17.125" style="15" customWidth="1"/>
    <col min="7685" max="7685" width="11" style="15" customWidth="1"/>
    <col min="7686" max="7686" width="17.125" style="15" customWidth="1"/>
    <col min="7687" max="7687" width="15.5" style="15" customWidth="1"/>
    <col min="7688" max="7688" width="1.875" style="15" customWidth="1"/>
    <col min="7689" max="7689" width="7.625" style="15" customWidth="1"/>
    <col min="7690" max="7690" width="17.125" style="15" customWidth="1"/>
    <col min="7691" max="7691" width="11" style="15" customWidth="1"/>
    <col min="7692" max="7692" width="17.125" style="15" customWidth="1"/>
    <col min="7693" max="7693" width="11" style="15" customWidth="1"/>
    <col min="7694" max="7694" width="17.125" style="15" customWidth="1"/>
    <col min="7695" max="7695" width="15.5" style="15" customWidth="1"/>
    <col min="7696" max="7696" width="1.875" style="15" customWidth="1"/>
    <col min="7697" max="7936" width="9" style="15"/>
    <col min="7937" max="7937" width="7.625" style="15" customWidth="1"/>
    <col min="7938" max="7938" width="17.125" style="15" customWidth="1"/>
    <col min="7939" max="7939" width="11" style="15" customWidth="1"/>
    <col min="7940" max="7940" width="17.125" style="15" customWidth="1"/>
    <col min="7941" max="7941" width="11" style="15" customWidth="1"/>
    <col min="7942" max="7942" width="17.125" style="15" customWidth="1"/>
    <col min="7943" max="7943" width="15.5" style="15" customWidth="1"/>
    <col min="7944" max="7944" width="1.875" style="15" customWidth="1"/>
    <col min="7945" max="7945" width="7.625" style="15" customWidth="1"/>
    <col min="7946" max="7946" width="17.125" style="15" customWidth="1"/>
    <col min="7947" max="7947" width="11" style="15" customWidth="1"/>
    <col min="7948" max="7948" width="17.125" style="15" customWidth="1"/>
    <col min="7949" max="7949" width="11" style="15" customWidth="1"/>
    <col min="7950" max="7950" width="17.125" style="15" customWidth="1"/>
    <col min="7951" max="7951" width="15.5" style="15" customWidth="1"/>
    <col min="7952" max="7952" width="1.875" style="15" customWidth="1"/>
    <col min="7953" max="8192" width="9" style="15"/>
    <col min="8193" max="8193" width="7.625" style="15" customWidth="1"/>
    <col min="8194" max="8194" width="17.125" style="15" customWidth="1"/>
    <col min="8195" max="8195" width="11" style="15" customWidth="1"/>
    <col min="8196" max="8196" width="17.125" style="15" customWidth="1"/>
    <col min="8197" max="8197" width="11" style="15" customWidth="1"/>
    <col min="8198" max="8198" width="17.125" style="15" customWidth="1"/>
    <col min="8199" max="8199" width="15.5" style="15" customWidth="1"/>
    <col min="8200" max="8200" width="1.875" style="15" customWidth="1"/>
    <col min="8201" max="8201" width="7.625" style="15" customWidth="1"/>
    <col min="8202" max="8202" width="17.125" style="15" customWidth="1"/>
    <col min="8203" max="8203" width="11" style="15" customWidth="1"/>
    <col min="8204" max="8204" width="17.125" style="15" customWidth="1"/>
    <col min="8205" max="8205" width="11" style="15" customWidth="1"/>
    <col min="8206" max="8206" width="17.125" style="15" customWidth="1"/>
    <col min="8207" max="8207" width="15.5" style="15" customWidth="1"/>
    <col min="8208" max="8208" width="1.875" style="15" customWidth="1"/>
    <col min="8209" max="8448" width="9" style="15"/>
    <col min="8449" max="8449" width="7.625" style="15" customWidth="1"/>
    <col min="8450" max="8450" width="17.125" style="15" customWidth="1"/>
    <col min="8451" max="8451" width="11" style="15" customWidth="1"/>
    <col min="8452" max="8452" width="17.125" style="15" customWidth="1"/>
    <col min="8453" max="8453" width="11" style="15" customWidth="1"/>
    <col min="8454" max="8454" width="17.125" style="15" customWidth="1"/>
    <col min="8455" max="8455" width="15.5" style="15" customWidth="1"/>
    <col min="8456" max="8456" width="1.875" style="15" customWidth="1"/>
    <col min="8457" max="8457" width="7.625" style="15" customWidth="1"/>
    <col min="8458" max="8458" width="17.125" style="15" customWidth="1"/>
    <col min="8459" max="8459" width="11" style="15" customWidth="1"/>
    <col min="8460" max="8460" width="17.125" style="15" customWidth="1"/>
    <col min="8461" max="8461" width="11" style="15" customWidth="1"/>
    <col min="8462" max="8462" width="17.125" style="15" customWidth="1"/>
    <col min="8463" max="8463" width="15.5" style="15" customWidth="1"/>
    <col min="8464" max="8464" width="1.875" style="15" customWidth="1"/>
    <col min="8465" max="8704" width="9" style="15"/>
    <col min="8705" max="8705" width="7.625" style="15" customWidth="1"/>
    <col min="8706" max="8706" width="17.125" style="15" customWidth="1"/>
    <col min="8707" max="8707" width="11" style="15" customWidth="1"/>
    <col min="8708" max="8708" width="17.125" style="15" customWidth="1"/>
    <col min="8709" max="8709" width="11" style="15" customWidth="1"/>
    <col min="8710" max="8710" width="17.125" style="15" customWidth="1"/>
    <col min="8711" max="8711" width="15.5" style="15" customWidth="1"/>
    <col min="8712" max="8712" width="1.875" style="15" customWidth="1"/>
    <col min="8713" max="8713" width="7.625" style="15" customWidth="1"/>
    <col min="8714" max="8714" width="17.125" style="15" customWidth="1"/>
    <col min="8715" max="8715" width="11" style="15" customWidth="1"/>
    <col min="8716" max="8716" width="17.125" style="15" customWidth="1"/>
    <col min="8717" max="8717" width="11" style="15" customWidth="1"/>
    <col min="8718" max="8718" width="17.125" style="15" customWidth="1"/>
    <col min="8719" max="8719" width="15.5" style="15" customWidth="1"/>
    <col min="8720" max="8720" width="1.875" style="15" customWidth="1"/>
    <col min="8721" max="8960" width="9" style="15"/>
    <col min="8961" max="8961" width="7.625" style="15" customWidth="1"/>
    <col min="8962" max="8962" width="17.125" style="15" customWidth="1"/>
    <col min="8963" max="8963" width="11" style="15" customWidth="1"/>
    <col min="8964" max="8964" width="17.125" style="15" customWidth="1"/>
    <col min="8965" max="8965" width="11" style="15" customWidth="1"/>
    <col min="8966" max="8966" width="17.125" style="15" customWidth="1"/>
    <col min="8967" max="8967" width="15.5" style="15" customWidth="1"/>
    <col min="8968" max="8968" width="1.875" style="15" customWidth="1"/>
    <col min="8969" max="8969" width="7.625" style="15" customWidth="1"/>
    <col min="8970" max="8970" width="17.125" style="15" customWidth="1"/>
    <col min="8971" max="8971" width="11" style="15" customWidth="1"/>
    <col min="8972" max="8972" width="17.125" style="15" customWidth="1"/>
    <col min="8973" max="8973" width="11" style="15" customWidth="1"/>
    <col min="8974" max="8974" width="17.125" style="15" customWidth="1"/>
    <col min="8975" max="8975" width="15.5" style="15" customWidth="1"/>
    <col min="8976" max="8976" width="1.875" style="15" customWidth="1"/>
    <col min="8977" max="9216" width="9" style="15"/>
    <col min="9217" max="9217" width="7.625" style="15" customWidth="1"/>
    <col min="9218" max="9218" width="17.125" style="15" customWidth="1"/>
    <col min="9219" max="9219" width="11" style="15" customWidth="1"/>
    <col min="9220" max="9220" width="17.125" style="15" customWidth="1"/>
    <col min="9221" max="9221" width="11" style="15" customWidth="1"/>
    <col min="9222" max="9222" width="17.125" style="15" customWidth="1"/>
    <col min="9223" max="9223" width="15.5" style="15" customWidth="1"/>
    <col min="9224" max="9224" width="1.875" style="15" customWidth="1"/>
    <col min="9225" max="9225" width="7.625" style="15" customWidth="1"/>
    <col min="9226" max="9226" width="17.125" style="15" customWidth="1"/>
    <col min="9227" max="9227" width="11" style="15" customWidth="1"/>
    <col min="9228" max="9228" width="17.125" style="15" customWidth="1"/>
    <col min="9229" max="9229" width="11" style="15" customWidth="1"/>
    <col min="9230" max="9230" width="17.125" style="15" customWidth="1"/>
    <col min="9231" max="9231" width="15.5" style="15" customWidth="1"/>
    <col min="9232" max="9232" width="1.875" style="15" customWidth="1"/>
    <col min="9233" max="9472" width="9" style="15"/>
    <col min="9473" max="9473" width="7.625" style="15" customWidth="1"/>
    <col min="9474" max="9474" width="17.125" style="15" customWidth="1"/>
    <col min="9475" max="9475" width="11" style="15" customWidth="1"/>
    <col min="9476" max="9476" width="17.125" style="15" customWidth="1"/>
    <col min="9477" max="9477" width="11" style="15" customWidth="1"/>
    <col min="9478" max="9478" width="17.125" style="15" customWidth="1"/>
    <col min="9479" max="9479" width="15.5" style="15" customWidth="1"/>
    <col min="9480" max="9480" width="1.875" style="15" customWidth="1"/>
    <col min="9481" max="9481" width="7.625" style="15" customWidth="1"/>
    <col min="9482" max="9482" width="17.125" style="15" customWidth="1"/>
    <col min="9483" max="9483" width="11" style="15" customWidth="1"/>
    <col min="9484" max="9484" width="17.125" style="15" customWidth="1"/>
    <col min="9485" max="9485" width="11" style="15" customWidth="1"/>
    <col min="9486" max="9486" width="17.125" style="15" customWidth="1"/>
    <col min="9487" max="9487" width="15.5" style="15" customWidth="1"/>
    <col min="9488" max="9488" width="1.875" style="15" customWidth="1"/>
    <col min="9489" max="9728" width="9" style="15"/>
    <col min="9729" max="9729" width="7.625" style="15" customWidth="1"/>
    <col min="9730" max="9730" width="17.125" style="15" customWidth="1"/>
    <col min="9731" max="9731" width="11" style="15" customWidth="1"/>
    <col min="9732" max="9732" width="17.125" style="15" customWidth="1"/>
    <col min="9733" max="9733" width="11" style="15" customWidth="1"/>
    <col min="9734" max="9734" width="17.125" style="15" customWidth="1"/>
    <col min="9735" max="9735" width="15.5" style="15" customWidth="1"/>
    <col min="9736" max="9736" width="1.875" style="15" customWidth="1"/>
    <col min="9737" max="9737" width="7.625" style="15" customWidth="1"/>
    <col min="9738" max="9738" width="17.125" style="15" customWidth="1"/>
    <col min="9739" max="9739" width="11" style="15" customWidth="1"/>
    <col min="9740" max="9740" width="17.125" style="15" customWidth="1"/>
    <col min="9741" max="9741" width="11" style="15" customWidth="1"/>
    <col min="9742" max="9742" width="17.125" style="15" customWidth="1"/>
    <col min="9743" max="9743" width="15.5" style="15" customWidth="1"/>
    <col min="9744" max="9744" width="1.875" style="15" customWidth="1"/>
    <col min="9745" max="9984" width="9" style="15"/>
    <col min="9985" max="9985" width="7.625" style="15" customWidth="1"/>
    <col min="9986" max="9986" width="17.125" style="15" customWidth="1"/>
    <col min="9987" max="9987" width="11" style="15" customWidth="1"/>
    <col min="9988" max="9988" width="17.125" style="15" customWidth="1"/>
    <col min="9989" max="9989" width="11" style="15" customWidth="1"/>
    <col min="9990" max="9990" width="17.125" style="15" customWidth="1"/>
    <col min="9991" max="9991" width="15.5" style="15" customWidth="1"/>
    <col min="9992" max="9992" width="1.875" style="15" customWidth="1"/>
    <col min="9993" max="9993" width="7.625" style="15" customWidth="1"/>
    <col min="9994" max="9994" width="17.125" style="15" customWidth="1"/>
    <col min="9995" max="9995" width="11" style="15" customWidth="1"/>
    <col min="9996" max="9996" width="17.125" style="15" customWidth="1"/>
    <col min="9997" max="9997" width="11" style="15" customWidth="1"/>
    <col min="9998" max="9998" width="17.125" style="15" customWidth="1"/>
    <col min="9999" max="9999" width="15.5" style="15" customWidth="1"/>
    <col min="10000" max="10000" width="1.875" style="15" customWidth="1"/>
    <col min="10001" max="10240" width="9" style="15"/>
    <col min="10241" max="10241" width="7.625" style="15" customWidth="1"/>
    <col min="10242" max="10242" width="17.125" style="15" customWidth="1"/>
    <col min="10243" max="10243" width="11" style="15" customWidth="1"/>
    <col min="10244" max="10244" width="17.125" style="15" customWidth="1"/>
    <col min="10245" max="10245" width="11" style="15" customWidth="1"/>
    <col min="10246" max="10246" width="17.125" style="15" customWidth="1"/>
    <col min="10247" max="10247" width="15.5" style="15" customWidth="1"/>
    <col min="10248" max="10248" width="1.875" style="15" customWidth="1"/>
    <col min="10249" max="10249" width="7.625" style="15" customWidth="1"/>
    <col min="10250" max="10250" width="17.125" style="15" customWidth="1"/>
    <col min="10251" max="10251" width="11" style="15" customWidth="1"/>
    <col min="10252" max="10252" width="17.125" style="15" customWidth="1"/>
    <col min="10253" max="10253" width="11" style="15" customWidth="1"/>
    <col min="10254" max="10254" width="17.125" style="15" customWidth="1"/>
    <col min="10255" max="10255" width="15.5" style="15" customWidth="1"/>
    <col min="10256" max="10256" width="1.875" style="15" customWidth="1"/>
    <col min="10257" max="10496" width="9" style="15"/>
    <col min="10497" max="10497" width="7.625" style="15" customWidth="1"/>
    <col min="10498" max="10498" width="17.125" style="15" customWidth="1"/>
    <col min="10499" max="10499" width="11" style="15" customWidth="1"/>
    <col min="10500" max="10500" width="17.125" style="15" customWidth="1"/>
    <col min="10501" max="10501" width="11" style="15" customWidth="1"/>
    <col min="10502" max="10502" width="17.125" style="15" customWidth="1"/>
    <col min="10503" max="10503" width="15.5" style="15" customWidth="1"/>
    <col min="10504" max="10504" width="1.875" style="15" customWidth="1"/>
    <col min="10505" max="10505" width="7.625" style="15" customWidth="1"/>
    <col min="10506" max="10506" width="17.125" style="15" customWidth="1"/>
    <col min="10507" max="10507" width="11" style="15" customWidth="1"/>
    <col min="10508" max="10508" width="17.125" style="15" customWidth="1"/>
    <col min="10509" max="10509" width="11" style="15" customWidth="1"/>
    <col min="10510" max="10510" width="17.125" style="15" customWidth="1"/>
    <col min="10511" max="10511" width="15.5" style="15" customWidth="1"/>
    <col min="10512" max="10512" width="1.875" style="15" customWidth="1"/>
    <col min="10513" max="10752" width="9" style="15"/>
    <col min="10753" max="10753" width="7.625" style="15" customWidth="1"/>
    <col min="10754" max="10754" width="17.125" style="15" customWidth="1"/>
    <col min="10755" max="10755" width="11" style="15" customWidth="1"/>
    <col min="10756" max="10756" width="17.125" style="15" customWidth="1"/>
    <col min="10757" max="10757" width="11" style="15" customWidth="1"/>
    <col min="10758" max="10758" width="17.125" style="15" customWidth="1"/>
    <col min="10759" max="10759" width="15.5" style="15" customWidth="1"/>
    <col min="10760" max="10760" width="1.875" style="15" customWidth="1"/>
    <col min="10761" max="10761" width="7.625" style="15" customWidth="1"/>
    <col min="10762" max="10762" width="17.125" style="15" customWidth="1"/>
    <col min="10763" max="10763" width="11" style="15" customWidth="1"/>
    <col min="10764" max="10764" width="17.125" style="15" customWidth="1"/>
    <col min="10765" max="10765" width="11" style="15" customWidth="1"/>
    <col min="10766" max="10766" width="17.125" style="15" customWidth="1"/>
    <col min="10767" max="10767" width="15.5" style="15" customWidth="1"/>
    <col min="10768" max="10768" width="1.875" style="15" customWidth="1"/>
    <col min="10769" max="11008" width="9" style="15"/>
    <col min="11009" max="11009" width="7.625" style="15" customWidth="1"/>
    <col min="11010" max="11010" width="17.125" style="15" customWidth="1"/>
    <col min="11011" max="11011" width="11" style="15" customWidth="1"/>
    <col min="11012" max="11012" width="17.125" style="15" customWidth="1"/>
    <col min="11013" max="11013" width="11" style="15" customWidth="1"/>
    <col min="11014" max="11014" width="17.125" style="15" customWidth="1"/>
    <col min="11015" max="11015" width="15.5" style="15" customWidth="1"/>
    <col min="11016" max="11016" width="1.875" style="15" customWidth="1"/>
    <col min="11017" max="11017" width="7.625" style="15" customWidth="1"/>
    <col min="11018" max="11018" width="17.125" style="15" customWidth="1"/>
    <col min="11019" max="11019" width="11" style="15" customWidth="1"/>
    <col min="11020" max="11020" width="17.125" style="15" customWidth="1"/>
    <col min="11021" max="11021" width="11" style="15" customWidth="1"/>
    <col min="11022" max="11022" width="17.125" style="15" customWidth="1"/>
    <col min="11023" max="11023" width="15.5" style="15" customWidth="1"/>
    <col min="11024" max="11024" width="1.875" style="15" customWidth="1"/>
    <col min="11025" max="11264" width="9" style="15"/>
    <col min="11265" max="11265" width="7.625" style="15" customWidth="1"/>
    <col min="11266" max="11266" width="17.125" style="15" customWidth="1"/>
    <col min="11267" max="11267" width="11" style="15" customWidth="1"/>
    <col min="11268" max="11268" width="17.125" style="15" customWidth="1"/>
    <col min="11269" max="11269" width="11" style="15" customWidth="1"/>
    <col min="11270" max="11270" width="17.125" style="15" customWidth="1"/>
    <col min="11271" max="11271" width="15.5" style="15" customWidth="1"/>
    <col min="11272" max="11272" width="1.875" style="15" customWidth="1"/>
    <col min="11273" max="11273" width="7.625" style="15" customWidth="1"/>
    <col min="11274" max="11274" width="17.125" style="15" customWidth="1"/>
    <col min="11275" max="11275" width="11" style="15" customWidth="1"/>
    <col min="11276" max="11276" width="17.125" style="15" customWidth="1"/>
    <col min="11277" max="11277" width="11" style="15" customWidth="1"/>
    <col min="11278" max="11278" width="17.125" style="15" customWidth="1"/>
    <col min="11279" max="11279" width="15.5" style="15" customWidth="1"/>
    <col min="11280" max="11280" width="1.875" style="15" customWidth="1"/>
    <col min="11281" max="11520" width="9" style="15"/>
    <col min="11521" max="11521" width="7.625" style="15" customWidth="1"/>
    <col min="11522" max="11522" width="17.125" style="15" customWidth="1"/>
    <col min="11523" max="11523" width="11" style="15" customWidth="1"/>
    <col min="11524" max="11524" width="17.125" style="15" customWidth="1"/>
    <col min="11525" max="11525" width="11" style="15" customWidth="1"/>
    <col min="11526" max="11526" width="17.125" style="15" customWidth="1"/>
    <col min="11527" max="11527" width="15.5" style="15" customWidth="1"/>
    <col min="11528" max="11528" width="1.875" style="15" customWidth="1"/>
    <col min="11529" max="11529" width="7.625" style="15" customWidth="1"/>
    <col min="11530" max="11530" width="17.125" style="15" customWidth="1"/>
    <col min="11531" max="11531" width="11" style="15" customWidth="1"/>
    <col min="11532" max="11532" width="17.125" style="15" customWidth="1"/>
    <col min="11533" max="11533" width="11" style="15" customWidth="1"/>
    <col min="11534" max="11534" width="17.125" style="15" customWidth="1"/>
    <col min="11535" max="11535" width="15.5" style="15" customWidth="1"/>
    <col min="11536" max="11536" width="1.875" style="15" customWidth="1"/>
    <col min="11537" max="11776" width="9" style="15"/>
    <col min="11777" max="11777" width="7.625" style="15" customWidth="1"/>
    <col min="11778" max="11778" width="17.125" style="15" customWidth="1"/>
    <col min="11779" max="11779" width="11" style="15" customWidth="1"/>
    <col min="11780" max="11780" width="17.125" style="15" customWidth="1"/>
    <col min="11781" max="11781" width="11" style="15" customWidth="1"/>
    <col min="11782" max="11782" width="17.125" style="15" customWidth="1"/>
    <col min="11783" max="11783" width="15.5" style="15" customWidth="1"/>
    <col min="11784" max="11784" width="1.875" style="15" customWidth="1"/>
    <col min="11785" max="11785" width="7.625" style="15" customWidth="1"/>
    <col min="11786" max="11786" width="17.125" style="15" customWidth="1"/>
    <col min="11787" max="11787" width="11" style="15" customWidth="1"/>
    <col min="11788" max="11788" width="17.125" style="15" customWidth="1"/>
    <col min="11789" max="11789" width="11" style="15" customWidth="1"/>
    <col min="11790" max="11790" width="17.125" style="15" customWidth="1"/>
    <col min="11791" max="11791" width="15.5" style="15" customWidth="1"/>
    <col min="11792" max="11792" width="1.875" style="15" customWidth="1"/>
    <col min="11793" max="12032" width="9" style="15"/>
    <col min="12033" max="12033" width="7.625" style="15" customWidth="1"/>
    <col min="12034" max="12034" width="17.125" style="15" customWidth="1"/>
    <col min="12035" max="12035" width="11" style="15" customWidth="1"/>
    <col min="12036" max="12036" width="17.125" style="15" customWidth="1"/>
    <col min="12037" max="12037" width="11" style="15" customWidth="1"/>
    <col min="12038" max="12038" width="17.125" style="15" customWidth="1"/>
    <col min="12039" max="12039" width="15.5" style="15" customWidth="1"/>
    <col min="12040" max="12040" width="1.875" style="15" customWidth="1"/>
    <col min="12041" max="12041" width="7.625" style="15" customWidth="1"/>
    <col min="12042" max="12042" width="17.125" style="15" customWidth="1"/>
    <col min="12043" max="12043" width="11" style="15" customWidth="1"/>
    <col min="12044" max="12044" width="17.125" style="15" customWidth="1"/>
    <col min="12045" max="12045" width="11" style="15" customWidth="1"/>
    <col min="12046" max="12046" width="17.125" style="15" customWidth="1"/>
    <col min="12047" max="12047" width="15.5" style="15" customWidth="1"/>
    <col min="12048" max="12048" width="1.875" style="15" customWidth="1"/>
    <col min="12049" max="12288" width="9" style="15"/>
    <col min="12289" max="12289" width="7.625" style="15" customWidth="1"/>
    <col min="12290" max="12290" width="17.125" style="15" customWidth="1"/>
    <col min="12291" max="12291" width="11" style="15" customWidth="1"/>
    <col min="12292" max="12292" width="17.125" style="15" customWidth="1"/>
    <col min="12293" max="12293" width="11" style="15" customWidth="1"/>
    <col min="12294" max="12294" width="17.125" style="15" customWidth="1"/>
    <col min="12295" max="12295" width="15.5" style="15" customWidth="1"/>
    <col min="12296" max="12296" width="1.875" style="15" customWidth="1"/>
    <col min="12297" max="12297" width="7.625" style="15" customWidth="1"/>
    <col min="12298" max="12298" width="17.125" style="15" customWidth="1"/>
    <col min="12299" max="12299" width="11" style="15" customWidth="1"/>
    <col min="12300" max="12300" width="17.125" style="15" customWidth="1"/>
    <col min="12301" max="12301" width="11" style="15" customWidth="1"/>
    <col min="12302" max="12302" width="17.125" style="15" customWidth="1"/>
    <col min="12303" max="12303" width="15.5" style="15" customWidth="1"/>
    <col min="12304" max="12304" width="1.875" style="15" customWidth="1"/>
    <col min="12305" max="12544" width="9" style="15"/>
    <col min="12545" max="12545" width="7.625" style="15" customWidth="1"/>
    <col min="12546" max="12546" width="17.125" style="15" customWidth="1"/>
    <col min="12547" max="12547" width="11" style="15" customWidth="1"/>
    <col min="12548" max="12548" width="17.125" style="15" customWidth="1"/>
    <col min="12549" max="12549" width="11" style="15" customWidth="1"/>
    <col min="12550" max="12550" width="17.125" style="15" customWidth="1"/>
    <col min="12551" max="12551" width="15.5" style="15" customWidth="1"/>
    <col min="12552" max="12552" width="1.875" style="15" customWidth="1"/>
    <col min="12553" max="12553" width="7.625" style="15" customWidth="1"/>
    <col min="12554" max="12554" width="17.125" style="15" customWidth="1"/>
    <col min="12555" max="12555" width="11" style="15" customWidth="1"/>
    <col min="12556" max="12556" width="17.125" style="15" customWidth="1"/>
    <col min="12557" max="12557" width="11" style="15" customWidth="1"/>
    <col min="12558" max="12558" width="17.125" style="15" customWidth="1"/>
    <col min="12559" max="12559" width="15.5" style="15" customWidth="1"/>
    <col min="12560" max="12560" width="1.875" style="15" customWidth="1"/>
    <col min="12561" max="12800" width="9" style="15"/>
    <col min="12801" max="12801" width="7.625" style="15" customWidth="1"/>
    <col min="12802" max="12802" width="17.125" style="15" customWidth="1"/>
    <col min="12803" max="12803" width="11" style="15" customWidth="1"/>
    <col min="12804" max="12804" width="17.125" style="15" customWidth="1"/>
    <col min="12805" max="12805" width="11" style="15" customWidth="1"/>
    <col min="12806" max="12806" width="17.125" style="15" customWidth="1"/>
    <col min="12807" max="12807" width="15.5" style="15" customWidth="1"/>
    <col min="12808" max="12808" width="1.875" style="15" customWidth="1"/>
    <col min="12809" max="12809" width="7.625" style="15" customWidth="1"/>
    <col min="12810" max="12810" width="17.125" style="15" customWidth="1"/>
    <col min="12811" max="12811" width="11" style="15" customWidth="1"/>
    <col min="12812" max="12812" width="17.125" style="15" customWidth="1"/>
    <col min="12813" max="12813" width="11" style="15" customWidth="1"/>
    <col min="12814" max="12814" width="17.125" style="15" customWidth="1"/>
    <col min="12815" max="12815" width="15.5" style="15" customWidth="1"/>
    <col min="12816" max="12816" width="1.875" style="15" customWidth="1"/>
    <col min="12817" max="13056" width="9" style="15"/>
    <col min="13057" max="13057" width="7.625" style="15" customWidth="1"/>
    <col min="13058" max="13058" width="17.125" style="15" customWidth="1"/>
    <col min="13059" max="13059" width="11" style="15" customWidth="1"/>
    <col min="13060" max="13060" width="17.125" style="15" customWidth="1"/>
    <col min="13061" max="13061" width="11" style="15" customWidth="1"/>
    <col min="13062" max="13062" width="17.125" style="15" customWidth="1"/>
    <col min="13063" max="13063" width="15.5" style="15" customWidth="1"/>
    <col min="13064" max="13064" width="1.875" style="15" customWidth="1"/>
    <col min="13065" max="13065" width="7.625" style="15" customWidth="1"/>
    <col min="13066" max="13066" width="17.125" style="15" customWidth="1"/>
    <col min="13067" max="13067" width="11" style="15" customWidth="1"/>
    <col min="13068" max="13068" width="17.125" style="15" customWidth="1"/>
    <col min="13069" max="13069" width="11" style="15" customWidth="1"/>
    <col min="13070" max="13070" width="17.125" style="15" customWidth="1"/>
    <col min="13071" max="13071" width="15.5" style="15" customWidth="1"/>
    <col min="13072" max="13072" width="1.875" style="15" customWidth="1"/>
    <col min="13073" max="13312" width="9" style="15"/>
    <col min="13313" max="13313" width="7.625" style="15" customWidth="1"/>
    <col min="13314" max="13314" width="17.125" style="15" customWidth="1"/>
    <col min="13315" max="13315" width="11" style="15" customWidth="1"/>
    <col min="13316" max="13316" width="17.125" style="15" customWidth="1"/>
    <col min="13317" max="13317" width="11" style="15" customWidth="1"/>
    <col min="13318" max="13318" width="17.125" style="15" customWidth="1"/>
    <col min="13319" max="13319" width="15.5" style="15" customWidth="1"/>
    <col min="13320" max="13320" width="1.875" style="15" customWidth="1"/>
    <col min="13321" max="13321" width="7.625" style="15" customWidth="1"/>
    <col min="13322" max="13322" width="17.125" style="15" customWidth="1"/>
    <col min="13323" max="13323" width="11" style="15" customWidth="1"/>
    <col min="13324" max="13324" width="17.125" style="15" customWidth="1"/>
    <col min="13325" max="13325" width="11" style="15" customWidth="1"/>
    <col min="13326" max="13326" width="17.125" style="15" customWidth="1"/>
    <col min="13327" max="13327" width="15.5" style="15" customWidth="1"/>
    <col min="13328" max="13328" width="1.875" style="15" customWidth="1"/>
    <col min="13329" max="13568" width="9" style="15"/>
    <col min="13569" max="13569" width="7.625" style="15" customWidth="1"/>
    <col min="13570" max="13570" width="17.125" style="15" customWidth="1"/>
    <col min="13571" max="13571" width="11" style="15" customWidth="1"/>
    <col min="13572" max="13572" width="17.125" style="15" customWidth="1"/>
    <col min="13573" max="13573" width="11" style="15" customWidth="1"/>
    <col min="13574" max="13574" width="17.125" style="15" customWidth="1"/>
    <col min="13575" max="13575" width="15.5" style="15" customWidth="1"/>
    <col min="13576" max="13576" width="1.875" style="15" customWidth="1"/>
    <col min="13577" max="13577" width="7.625" style="15" customWidth="1"/>
    <col min="13578" max="13578" width="17.125" style="15" customWidth="1"/>
    <col min="13579" max="13579" width="11" style="15" customWidth="1"/>
    <col min="13580" max="13580" width="17.125" style="15" customWidth="1"/>
    <col min="13581" max="13581" width="11" style="15" customWidth="1"/>
    <col min="13582" max="13582" width="17.125" style="15" customWidth="1"/>
    <col min="13583" max="13583" width="15.5" style="15" customWidth="1"/>
    <col min="13584" max="13584" width="1.875" style="15" customWidth="1"/>
    <col min="13585" max="13824" width="9" style="15"/>
    <col min="13825" max="13825" width="7.625" style="15" customWidth="1"/>
    <col min="13826" max="13826" width="17.125" style="15" customWidth="1"/>
    <col min="13827" max="13827" width="11" style="15" customWidth="1"/>
    <col min="13828" max="13828" width="17.125" style="15" customWidth="1"/>
    <col min="13829" max="13829" width="11" style="15" customWidth="1"/>
    <col min="13830" max="13830" width="17.125" style="15" customWidth="1"/>
    <col min="13831" max="13831" width="15.5" style="15" customWidth="1"/>
    <col min="13832" max="13832" width="1.875" style="15" customWidth="1"/>
    <col min="13833" max="13833" width="7.625" style="15" customWidth="1"/>
    <col min="13834" max="13834" width="17.125" style="15" customWidth="1"/>
    <col min="13835" max="13835" width="11" style="15" customWidth="1"/>
    <col min="13836" max="13836" width="17.125" style="15" customWidth="1"/>
    <col min="13837" max="13837" width="11" style="15" customWidth="1"/>
    <col min="13838" max="13838" width="17.125" style="15" customWidth="1"/>
    <col min="13839" max="13839" width="15.5" style="15" customWidth="1"/>
    <col min="13840" max="13840" width="1.875" style="15" customWidth="1"/>
    <col min="13841" max="14080" width="9" style="15"/>
    <col min="14081" max="14081" width="7.625" style="15" customWidth="1"/>
    <col min="14082" max="14082" width="17.125" style="15" customWidth="1"/>
    <col min="14083" max="14083" width="11" style="15" customWidth="1"/>
    <col min="14084" max="14084" width="17.125" style="15" customWidth="1"/>
    <col min="14085" max="14085" width="11" style="15" customWidth="1"/>
    <col min="14086" max="14086" width="17.125" style="15" customWidth="1"/>
    <col min="14087" max="14087" width="15.5" style="15" customWidth="1"/>
    <col min="14088" max="14088" width="1.875" style="15" customWidth="1"/>
    <col min="14089" max="14089" width="7.625" style="15" customWidth="1"/>
    <col min="14090" max="14090" width="17.125" style="15" customWidth="1"/>
    <col min="14091" max="14091" width="11" style="15" customWidth="1"/>
    <col min="14092" max="14092" width="17.125" style="15" customWidth="1"/>
    <col min="14093" max="14093" width="11" style="15" customWidth="1"/>
    <col min="14094" max="14094" width="17.125" style="15" customWidth="1"/>
    <col min="14095" max="14095" width="15.5" style="15" customWidth="1"/>
    <col min="14096" max="14096" width="1.875" style="15" customWidth="1"/>
    <col min="14097" max="14336" width="9" style="15"/>
    <col min="14337" max="14337" width="7.625" style="15" customWidth="1"/>
    <col min="14338" max="14338" width="17.125" style="15" customWidth="1"/>
    <col min="14339" max="14339" width="11" style="15" customWidth="1"/>
    <col min="14340" max="14340" width="17.125" style="15" customWidth="1"/>
    <col min="14341" max="14341" width="11" style="15" customWidth="1"/>
    <col min="14342" max="14342" width="17.125" style="15" customWidth="1"/>
    <col min="14343" max="14343" width="15.5" style="15" customWidth="1"/>
    <col min="14344" max="14344" width="1.875" style="15" customWidth="1"/>
    <col min="14345" max="14345" width="7.625" style="15" customWidth="1"/>
    <col min="14346" max="14346" width="17.125" style="15" customWidth="1"/>
    <col min="14347" max="14347" width="11" style="15" customWidth="1"/>
    <col min="14348" max="14348" width="17.125" style="15" customWidth="1"/>
    <col min="14349" max="14349" width="11" style="15" customWidth="1"/>
    <col min="14350" max="14350" width="17.125" style="15" customWidth="1"/>
    <col min="14351" max="14351" width="15.5" style="15" customWidth="1"/>
    <col min="14352" max="14352" width="1.875" style="15" customWidth="1"/>
    <col min="14353" max="14592" width="9" style="15"/>
    <col min="14593" max="14593" width="7.625" style="15" customWidth="1"/>
    <col min="14594" max="14594" width="17.125" style="15" customWidth="1"/>
    <col min="14595" max="14595" width="11" style="15" customWidth="1"/>
    <col min="14596" max="14596" width="17.125" style="15" customWidth="1"/>
    <col min="14597" max="14597" width="11" style="15" customWidth="1"/>
    <col min="14598" max="14598" width="17.125" style="15" customWidth="1"/>
    <col min="14599" max="14599" width="15.5" style="15" customWidth="1"/>
    <col min="14600" max="14600" width="1.875" style="15" customWidth="1"/>
    <col min="14601" max="14601" width="7.625" style="15" customWidth="1"/>
    <col min="14602" max="14602" width="17.125" style="15" customWidth="1"/>
    <col min="14603" max="14603" width="11" style="15" customWidth="1"/>
    <col min="14604" max="14604" width="17.125" style="15" customWidth="1"/>
    <col min="14605" max="14605" width="11" style="15" customWidth="1"/>
    <col min="14606" max="14606" width="17.125" style="15" customWidth="1"/>
    <col min="14607" max="14607" width="15.5" style="15" customWidth="1"/>
    <col min="14608" max="14608" width="1.875" style="15" customWidth="1"/>
    <col min="14609" max="14848" width="9" style="15"/>
    <col min="14849" max="14849" width="7.625" style="15" customWidth="1"/>
    <col min="14850" max="14850" width="17.125" style="15" customWidth="1"/>
    <col min="14851" max="14851" width="11" style="15" customWidth="1"/>
    <col min="14852" max="14852" width="17.125" style="15" customWidth="1"/>
    <col min="14853" max="14853" width="11" style="15" customWidth="1"/>
    <col min="14854" max="14854" width="17.125" style="15" customWidth="1"/>
    <col min="14855" max="14855" width="15.5" style="15" customWidth="1"/>
    <col min="14856" max="14856" width="1.875" style="15" customWidth="1"/>
    <col min="14857" max="14857" width="7.625" style="15" customWidth="1"/>
    <col min="14858" max="14858" width="17.125" style="15" customWidth="1"/>
    <col min="14859" max="14859" width="11" style="15" customWidth="1"/>
    <col min="14860" max="14860" width="17.125" style="15" customWidth="1"/>
    <col min="14861" max="14861" width="11" style="15" customWidth="1"/>
    <col min="14862" max="14862" width="17.125" style="15" customWidth="1"/>
    <col min="14863" max="14863" width="15.5" style="15" customWidth="1"/>
    <col min="14864" max="14864" width="1.875" style="15" customWidth="1"/>
    <col min="14865" max="15104" width="9" style="15"/>
    <col min="15105" max="15105" width="7.625" style="15" customWidth="1"/>
    <col min="15106" max="15106" width="17.125" style="15" customWidth="1"/>
    <col min="15107" max="15107" width="11" style="15" customWidth="1"/>
    <col min="15108" max="15108" width="17.125" style="15" customWidth="1"/>
    <col min="15109" max="15109" width="11" style="15" customWidth="1"/>
    <col min="15110" max="15110" width="17.125" style="15" customWidth="1"/>
    <col min="15111" max="15111" width="15.5" style="15" customWidth="1"/>
    <col min="15112" max="15112" width="1.875" style="15" customWidth="1"/>
    <col min="15113" max="15113" width="7.625" style="15" customWidth="1"/>
    <col min="15114" max="15114" width="17.125" style="15" customWidth="1"/>
    <col min="15115" max="15115" width="11" style="15" customWidth="1"/>
    <col min="15116" max="15116" width="17.125" style="15" customWidth="1"/>
    <col min="15117" max="15117" width="11" style="15" customWidth="1"/>
    <col min="15118" max="15118" width="17.125" style="15" customWidth="1"/>
    <col min="15119" max="15119" width="15.5" style="15" customWidth="1"/>
    <col min="15120" max="15120" width="1.875" style="15" customWidth="1"/>
    <col min="15121" max="15360" width="9" style="15"/>
    <col min="15361" max="15361" width="7.625" style="15" customWidth="1"/>
    <col min="15362" max="15362" width="17.125" style="15" customWidth="1"/>
    <col min="15363" max="15363" width="11" style="15" customWidth="1"/>
    <col min="15364" max="15364" width="17.125" style="15" customWidth="1"/>
    <col min="15365" max="15365" width="11" style="15" customWidth="1"/>
    <col min="15366" max="15366" width="17.125" style="15" customWidth="1"/>
    <col min="15367" max="15367" width="15.5" style="15" customWidth="1"/>
    <col min="15368" max="15368" width="1.875" style="15" customWidth="1"/>
    <col min="15369" max="15369" width="7.625" style="15" customWidth="1"/>
    <col min="15370" max="15370" width="17.125" style="15" customWidth="1"/>
    <col min="15371" max="15371" width="11" style="15" customWidth="1"/>
    <col min="15372" max="15372" width="17.125" style="15" customWidth="1"/>
    <col min="15373" max="15373" width="11" style="15" customWidth="1"/>
    <col min="15374" max="15374" width="17.125" style="15" customWidth="1"/>
    <col min="15375" max="15375" width="15.5" style="15" customWidth="1"/>
    <col min="15376" max="15376" width="1.875" style="15" customWidth="1"/>
    <col min="15377" max="15616" width="9" style="15"/>
    <col min="15617" max="15617" width="7.625" style="15" customWidth="1"/>
    <col min="15618" max="15618" width="17.125" style="15" customWidth="1"/>
    <col min="15619" max="15619" width="11" style="15" customWidth="1"/>
    <col min="15620" max="15620" width="17.125" style="15" customWidth="1"/>
    <col min="15621" max="15621" width="11" style="15" customWidth="1"/>
    <col min="15622" max="15622" width="17.125" style="15" customWidth="1"/>
    <col min="15623" max="15623" width="15.5" style="15" customWidth="1"/>
    <col min="15624" max="15624" width="1.875" style="15" customWidth="1"/>
    <col min="15625" max="15625" width="7.625" style="15" customWidth="1"/>
    <col min="15626" max="15626" width="17.125" style="15" customWidth="1"/>
    <col min="15627" max="15627" width="11" style="15" customWidth="1"/>
    <col min="15628" max="15628" width="17.125" style="15" customWidth="1"/>
    <col min="15629" max="15629" width="11" style="15" customWidth="1"/>
    <col min="15630" max="15630" width="17.125" style="15" customWidth="1"/>
    <col min="15631" max="15631" width="15.5" style="15" customWidth="1"/>
    <col min="15632" max="15632" width="1.875" style="15" customWidth="1"/>
    <col min="15633" max="15872" width="9" style="15"/>
    <col min="15873" max="15873" width="7.625" style="15" customWidth="1"/>
    <col min="15874" max="15874" width="17.125" style="15" customWidth="1"/>
    <col min="15875" max="15875" width="11" style="15" customWidth="1"/>
    <col min="15876" max="15876" width="17.125" style="15" customWidth="1"/>
    <col min="15877" max="15877" width="11" style="15" customWidth="1"/>
    <col min="15878" max="15878" width="17.125" style="15" customWidth="1"/>
    <col min="15879" max="15879" width="15.5" style="15" customWidth="1"/>
    <col min="15880" max="15880" width="1.875" style="15" customWidth="1"/>
    <col min="15881" max="15881" width="7.625" style="15" customWidth="1"/>
    <col min="15882" max="15882" width="17.125" style="15" customWidth="1"/>
    <col min="15883" max="15883" width="11" style="15" customWidth="1"/>
    <col min="15884" max="15884" width="17.125" style="15" customWidth="1"/>
    <col min="15885" max="15885" width="11" style="15" customWidth="1"/>
    <col min="15886" max="15886" width="17.125" style="15" customWidth="1"/>
    <col min="15887" max="15887" width="15.5" style="15" customWidth="1"/>
    <col min="15888" max="15888" width="1.875" style="15" customWidth="1"/>
    <col min="15889" max="16128" width="9" style="15"/>
    <col min="16129" max="16129" width="7.625" style="15" customWidth="1"/>
    <col min="16130" max="16130" width="17.125" style="15" customWidth="1"/>
    <col min="16131" max="16131" width="11" style="15" customWidth="1"/>
    <col min="16132" max="16132" width="17.125" style="15" customWidth="1"/>
    <col min="16133" max="16133" width="11" style="15" customWidth="1"/>
    <col min="16134" max="16134" width="17.125" style="15" customWidth="1"/>
    <col min="16135" max="16135" width="15.5" style="15" customWidth="1"/>
    <col min="16136" max="16136" width="1.875" style="15" customWidth="1"/>
    <col min="16137" max="16137" width="7.625" style="15" customWidth="1"/>
    <col min="16138" max="16138" width="17.125" style="15" customWidth="1"/>
    <col min="16139" max="16139" width="11" style="15" customWidth="1"/>
    <col min="16140" max="16140" width="17.125" style="15" customWidth="1"/>
    <col min="16141" max="16141" width="11" style="15" customWidth="1"/>
    <col min="16142" max="16142" width="17.125" style="15" customWidth="1"/>
    <col min="16143" max="16143" width="15.5" style="15" customWidth="1"/>
    <col min="16144" max="16144" width="1.875" style="15" customWidth="1"/>
    <col min="16145" max="16384" width="9" style="15"/>
  </cols>
  <sheetData>
    <row r="1" spans="1:15" ht="27.75" customHeight="1">
      <c r="A1" s="1107" t="s">
        <v>119</v>
      </c>
      <c r="B1" s="1109" t="s">
        <v>224</v>
      </c>
      <c r="C1" s="1109"/>
      <c r="D1" s="1110"/>
      <c r="E1" s="12" t="s">
        <v>120</v>
      </c>
      <c r="F1" s="13">
        <f ca="1">TODAY()</f>
        <v>44362</v>
      </c>
      <c r="G1" s="14"/>
      <c r="I1" s="1107" t="s">
        <v>119</v>
      </c>
      <c r="J1" s="1109" t="str">
        <f>B1</f>
        <v>第12回　岐阜県小学生バドミントン大会　複の部</v>
      </c>
      <c r="K1" s="1109"/>
      <c r="L1" s="1110"/>
      <c r="M1" s="12" t="s">
        <v>120</v>
      </c>
      <c r="N1" s="16">
        <f ca="1">F1</f>
        <v>44362</v>
      </c>
      <c r="O1" s="14"/>
    </row>
    <row r="2" spans="1:15" ht="27.75" customHeight="1">
      <c r="A2" s="1108"/>
      <c r="B2" s="1111"/>
      <c r="C2" s="1111"/>
      <c r="D2" s="1112"/>
      <c r="E2" s="17" t="s">
        <v>121</v>
      </c>
      <c r="F2" s="18" t="s">
        <v>151</v>
      </c>
      <c r="G2" s="19"/>
      <c r="I2" s="1108"/>
      <c r="J2" s="1111"/>
      <c r="K2" s="1111"/>
      <c r="L2" s="1112"/>
      <c r="M2" s="17" t="s">
        <v>121</v>
      </c>
      <c r="N2" s="18" t="str">
        <f>F2</f>
        <v>山田　康太</v>
      </c>
      <c r="O2" s="19"/>
    </row>
    <row r="3" spans="1:15" ht="15" thickBot="1">
      <c r="C3" s="21"/>
      <c r="E3" s="21"/>
      <c r="G3" s="21"/>
      <c r="K3" s="21"/>
      <c r="M3" s="21"/>
      <c r="O3" s="21"/>
    </row>
    <row r="4" spans="1:15" ht="15" thickBot="1">
      <c r="A4" s="22"/>
      <c r="B4" s="1102" t="s">
        <v>122</v>
      </c>
      <c r="C4" s="1103"/>
      <c r="D4" s="1104" t="s">
        <v>123</v>
      </c>
      <c r="E4" s="1103"/>
      <c r="F4" s="1104" t="s">
        <v>124</v>
      </c>
      <c r="G4" s="1105"/>
      <c r="I4" s="22"/>
      <c r="J4" s="1102" t="s">
        <v>125</v>
      </c>
      <c r="K4" s="1103"/>
      <c r="L4" s="1104" t="s">
        <v>126</v>
      </c>
      <c r="M4" s="1103"/>
      <c r="N4" s="1104" t="s">
        <v>127</v>
      </c>
      <c r="O4" s="1105"/>
    </row>
    <row r="5" spans="1:15">
      <c r="A5" s="23" t="s">
        <v>128</v>
      </c>
      <c r="B5" s="24" t="s">
        <v>129</v>
      </c>
      <c r="C5" s="25" t="s">
        <v>130</v>
      </c>
      <c r="D5" s="25" t="s">
        <v>129</v>
      </c>
      <c r="E5" s="25" t="s">
        <v>130</v>
      </c>
      <c r="F5" s="25" t="s">
        <v>129</v>
      </c>
      <c r="G5" s="26" t="s">
        <v>130</v>
      </c>
      <c r="I5" s="23" t="s">
        <v>128</v>
      </c>
      <c r="J5" s="24" t="s">
        <v>129</v>
      </c>
      <c r="K5" s="25" t="s">
        <v>130</v>
      </c>
      <c r="L5" s="25" t="s">
        <v>129</v>
      </c>
      <c r="M5" s="25" t="s">
        <v>130</v>
      </c>
      <c r="N5" s="25" t="s">
        <v>129</v>
      </c>
      <c r="O5" s="26" t="s">
        <v>130</v>
      </c>
    </row>
    <row r="6" spans="1:15" s="31" customFormat="1" ht="13.5" customHeight="1">
      <c r="A6" s="1106" t="s">
        <v>131</v>
      </c>
      <c r="B6" s="27"/>
      <c r="C6" s="28"/>
      <c r="D6" s="29"/>
      <c r="E6" s="28"/>
      <c r="F6" s="29"/>
      <c r="G6" s="30"/>
      <c r="I6" s="1106" t="s">
        <v>131</v>
      </c>
      <c r="J6" s="27"/>
      <c r="K6" s="28"/>
      <c r="L6" s="29"/>
      <c r="M6" s="28"/>
      <c r="N6" s="29"/>
      <c r="O6" s="30"/>
    </row>
    <row r="7" spans="1:15" ht="24.75" customHeight="1">
      <c r="A7" s="1097"/>
      <c r="B7" s="32"/>
      <c r="C7" s="1091"/>
      <c r="D7" s="33"/>
      <c r="E7" s="1091"/>
      <c r="F7" s="33"/>
      <c r="G7" s="1093"/>
      <c r="I7" s="1097"/>
      <c r="J7" s="32"/>
      <c r="K7" s="1091"/>
      <c r="L7" s="33"/>
      <c r="M7" s="1091"/>
      <c r="N7" s="33"/>
      <c r="O7" s="1093"/>
    </row>
    <row r="8" spans="1:15" s="31" customFormat="1" ht="12">
      <c r="A8" s="1098"/>
      <c r="B8" s="34"/>
      <c r="C8" s="1092"/>
      <c r="D8" s="35"/>
      <c r="E8" s="1092"/>
      <c r="F8" s="35"/>
      <c r="G8" s="1094"/>
      <c r="I8" s="1098"/>
      <c r="J8" s="34"/>
      <c r="K8" s="1092"/>
      <c r="L8" s="35"/>
      <c r="M8" s="1092"/>
      <c r="N8" s="35"/>
      <c r="O8" s="1094"/>
    </row>
    <row r="9" spans="1:15" ht="24.75" customHeight="1">
      <c r="A9" s="1101"/>
      <c r="B9" s="36"/>
      <c r="C9" s="37"/>
      <c r="D9" s="38"/>
      <c r="E9" s="37"/>
      <c r="F9" s="38"/>
      <c r="G9" s="39"/>
      <c r="I9" s="1101"/>
      <c r="J9" s="36"/>
      <c r="K9" s="37"/>
      <c r="L9" s="38"/>
      <c r="M9" s="37"/>
      <c r="N9" s="38"/>
      <c r="O9" s="39"/>
    </row>
    <row r="10" spans="1:15" s="31" customFormat="1" ht="13.5" customHeight="1">
      <c r="A10" s="1096" t="s">
        <v>132</v>
      </c>
      <c r="B10" s="27"/>
      <c r="C10" s="28"/>
      <c r="D10" s="29"/>
      <c r="E10" s="28"/>
      <c r="F10" s="29"/>
      <c r="G10" s="30"/>
      <c r="I10" s="1096" t="s">
        <v>132</v>
      </c>
      <c r="J10" s="27"/>
      <c r="K10" s="28"/>
      <c r="L10" s="29"/>
      <c r="M10" s="28"/>
      <c r="N10" s="29"/>
      <c r="O10" s="30"/>
    </row>
    <row r="11" spans="1:15" ht="24.75" customHeight="1">
      <c r="A11" s="1097"/>
      <c r="B11" s="32"/>
      <c r="C11" s="40"/>
      <c r="D11" s="33"/>
      <c r="E11" s="40"/>
      <c r="F11" s="33"/>
      <c r="G11" s="41"/>
      <c r="I11" s="1097"/>
      <c r="J11" s="32"/>
      <c r="K11" s="40"/>
      <c r="L11" s="33"/>
      <c r="M11" s="40"/>
      <c r="N11" s="33"/>
      <c r="O11" s="41"/>
    </row>
    <row r="12" spans="1:15" ht="24.75" customHeight="1">
      <c r="A12" s="1101"/>
      <c r="B12" s="36"/>
      <c r="C12" s="37"/>
      <c r="D12" s="38"/>
      <c r="E12" s="37"/>
      <c r="F12" s="38"/>
      <c r="G12" s="39"/>
      <c r="I12" s="1101"/>
      <c r="J12" s="36"/>
      <c r="K12" s="37"/>
      <c r="L12" s="38"/>
      <c r="M12" s="37"/>
      <c r="N12" s="38"/>
      <c r="O12" s="39"/>
    </row>
    <row r="13" spans="1:15" s="31" customFormat="1" ht="13.5" customHeight="1">
      <c r="A13" s="1096" t="s">
        <v>133</v>
      </c>
      <c r="B13" s="27"/>
      <c r="C13" s="28"/>
      <c r="D13" s="29"/>
      <c r="E13" s="28"/>
      <c r="F13" s="29"/>
      <c r="G13" s="30"/>
      <c r="I13" s="1096" t="s">
        <v>133</v>
      </c>
      <c r="J13" s="27"/>
      <c r="K13" s="28"/>
      <c r="L13" s="29"/>
      <c r="M13" s="28"/>
      <c r="N13" s="29"/>
      <c r="O13" s="30"/>
    </row>
    <row r="14" spans="1:15" ht="24.75" customHeight="1">
      <c r="A14" s="1097"/>
      <c r="B14" s="32"/>
      <c r="C14" s="40"/>
      <c r="D14" s="33"/>
      <c r="E14" s="40"/>
      <c r="F14" s="33"/>
      <c r="G14" s="41"/>
      <c r="I14" s="1097"/>
      <c r="J14" s="32"/>
      <c r="K14" s="40"/>
      <c r="L14" s="33"/>
      <c r="M14" s="40"/>
      <c r="N14" s="33"/>
      <c r="O14" s="41"/>
    </row>
    <row r="15" spans="1:15" ht="24.75" customHeight="1">
      <c r="A15" s="1101"/>
      <c r="B15" s="36"/>
      <c r="C15" s="37"/>
      <c r="D15" s="38"/>
      <c r="E15" s="37"/>
      <c r="F15" s="38"/>
      <c r="G15" s="39"/>
      <c r="I15" s="1101"/>
      <c r="J15" s="36"/>
      <c r="K15" s="37"/>
      <c r="L15" s="38"/>
      <c r="M15" s="37"/>
      <c r="N15" s="38"/>
      <c r="O15" s="39"/>
    </row>
    <row r="16" spans="1:15" s="31" customFormat="1" ht="13.5" customHeight="1">
      <c r="A16" s="1096" t="s">
        <v>134</v>
      </c>
      <c r="B16" s="27"/>
      <c r="C16" s="28"/>
      <c r="D16" s="29"/>
      <c r="E16" s="28"/>
      <c r="F16" s="29"/>
      <c r="G16" s="30"/>
      <c r="I16" s="1096" t="s">
        <v>134</v>
      </c>
      <c r="J16" s="27"/>
      <c r="K16" s="28"/>
      <c r="L16" s="29"/>
      <c r="M16" s="28"/>
      <c r="N16" s="29"/>
      <c r="O16" s="30"/>
    </row>
    <row r="17" spans="1:15" ht="24.75" customHeight="1">
      <c r="A17" s="1097"/>
      <c r="B17" s="32"/>
      <c r="C17" s="1089"/>
      <c r="D17" s="33"/>
      <c r="E17" s="1091"/>
      <c r="F17" s="33"/>
      <c r="G17" s="1093"/>
      <c r="I17" s="1097"/>
      <c r="J17" s="32"/>
      <c r="K17" s="1089"/>
      <c r="L17" s="33"/>
      <c r="M17" s="1091"/>
      <c r="N17" s="33"/>
      <c r="O17" s="1093"/>
    </row>
    <row r="18" spans="1:15" s="31" customFormat="1" ht="12.75" thickBot="1">
      <c r="A18" s="1098"/>
      <c r="B18" s="34"/>
      <c r="C18" s="1090"/>
      <c r="D18" s="35"/>
      <c r="E18" s="1092"/>
      <c r="F18" s="35"/>
      <c r="G18" s="1094"/>
      <c r="I18" s="1098"/>
      <c r="J18" s="34"/>
      <c r="K18" s="1090"/>
      <c r="L18" s="35"/>
      <c r="M18" s="1092"/>
      <c r="N18" s="35"/>
      <c r="O18" s="1094"/>
    </row>
    <row r="19" spans="1:15" ht="15" thickBot="1">
      <c r="A19" s="22"/>
      <c r="B19" s="1102" t="s">
        <v>116</v>
      </c>
      <c r="C19" s="1103"/>
      <c r="D19" s="1104"/>
      <c r="E19" s="1103"/>
      <c r="F19" s="1104"/>
      <c r="G19" s="1105"/>
      <c r="I19" s="22"/>
      <c r="J19" s="1102" t="s">
        <v>135</v>
      </c>
      <c r="K19" s="1103"/>
      <c r="L19" s="1104"/>
      <c r="M19" s="1103"/>
      <c r="N19" s="1104"/>
      <c r="O19" s="1105"/>
    </row>
    <row r="20" spans="1:15">
      <c r="A20" s="23" t="s">
        <v>128</v>
      </c>
      <c r="B20" s="24" t="s">
        <v>129</v>
      </c>
      <c r="C20" s="25" t="s">
        <v>130</v>
      </c>
      <c r="D20" s="25" t="s">
        <v>129</v>
      </c>
      <c r="E20" s="25" t="s">
        <v>130</v>
      </c>
      <c r="F20" s="25" t="s">
        <v>129</v>
      </c>
      <c r="G20" s="26" t="s">
        <v>130</v>
      </c>
      <c r="I20" s="23" t="s">
        <v>128</v>
      </c>
      <c r="J20" s="24" t="s">
        <v>129</v>
      </c>
      <c r="K20" s="25" t="s">
        <v>130</v>
      </c>
      <c r="L20" s="25" t="s">
        <v>129</v>
      </c>
      <c r="M20" s="25" t="s">
        <v>130</v>
      </c>
      <c r="N20" s="25" t="s">
        <v>129</v>
      </c>
      <c r="O20" s="26" t="s">
        <v>130</v>
      </c>
    </row>
    <row r="21" spans="1:15" s="31" customFormat="1" ht="12">
      <c r="A21" s="1096" t="s">
        <v>131</v>
      </c>
      <c r="B21" s="1100" ph="1"/>
      <c r="C21" s="42"/>
      <c r="D21" s="29"/>
      <c r="E21" s="42"/>
      <c r="F21" s="29"/>
      <c r="G21" s="43"/>
      <c r="I21" s="1096" t="s">
        <v>131</v>
      </c>
      <c r="J21" s="27"/>
      <c r="K21" s="28"/>
      <c r="L21" s="29"/>
      <c r="M21" s="42"/>
      <c r="N21" s="29"/>
      <c r="O21" s="43"/>
    </row>
    <row r="22" spans="1:15" ht="24.75" customHeight="1">
      <c r="A22" s="1097"/>
      <c r="B22" s="1100" ph="1"/>
      <c r="C22" s="1091"/>
      <c r="D22" s="33"/>
      <c r="E22" s="1091"/>
      <c r="F22" s="33"/>
      <c r="G22" s="1093"/>
      <c r="I22" s="1097"/>
      <c r="J22" s="32"/>
      <c r="K22" s="1091"/>
      <c r="L22" s="33"/>
      <c r="M22" s="1091"/>
      <c r="N22" s="33"/>
      <c r="O22" s="1093"/>
    </row>
    <row r="23" spans="1:15" s="31" customFormat="1" ht="12">
      <c r="A23" s="1098"/>
      <c r="B23" s="1100" ph="1"/>
      <c r="C23" s="1092"/>
      <c r="D23" s="35"/>
      <c r="E23" s="1092"/>
      <c r="F23" s="35"/>
      <c r="G23" s="1094"/>
      <c r="I23" s="1098"/>
      <c r="J23" s="34"/>
      <c r="K23" s="1092"/>
      <c r="L23" s="35"/>
      <c r="M23" s="1092"/>
      <c r="N23" s="35"/>
      <c r="O23" s="1094"/>
    </row>
    <row r="24" spans="1:15" ht="24.75" customHeight="1">
      <c r="A24" s="1101"/>
      <c r="B24" s="1100" ph="1"/>
      <c r="C24" s="37"/>
      <c r="D24" s="38"/>
      <c r="E24" s="37"/>
      <c r="F24" s="38"/>
      <c r="G24" s="39"/>
      <c r="I24" s="1101"/>
      <c r="J24" s="36"/>
      <c r="K24" s="37"/>
      <c r="L24" s="38"/>
      <c r="M24" s="37"/>
      <c r="N24" s="38"/>
      <c r="O24" s="39"/>
    </row>
    <row r="25" spans="1:15" s="31" customFormat="1" ht="12.75" customHeight="1">
      <c r="A25" s="1096" t="s">
        <v>132</v>
      </c>
      <c r="B25" s="1100" ph="1"/>
      <c r="C25" s="42"/>
      <c r="D25" s="29"/>
      <c r="E25" s="42"/>
      <c r="F25" s="29"/>
      <c r="G25" s="43"/>
      <c r="I25" s="1096" t="s">
        <v>132</v>
      </c>
      <c r="J25" s="27"/>
      <c r="K25" s="28"/>
      <c r="L25" s="29"/>
      <c r="M25" s="42"/>
      <c r="N25" s="29"/>
      <c r="O25" s="43"/>
    </row>
    <row r="26" spans="1:15" ht="24.75" customHeight="1">
      <c r="A26" s="1097"/>
      <c r="B26" s="1100" ph="1"/>
      <c r="C26" s="1091"/>
      <c r="D26" s="33"/>
      <c r="E26" s="1091"/>
      <c r="F26" s="33"/>
      <c r="G26" s="1093"/>
      <c r="I26" s="1097"/>
      <c r="J26" s="32"/>
      <c r="K26" s="1091"/>
      <c r="L26" s="33"/>
      <c r="M26" s="1091"/>
      <c r="N26" s="33"/>
      <c r="O26" s="1093"/>
    </row>
    <row r="27" spans="1:15" s="31" customFormat="1" ht="12">
      <c r="A27" s="1098"/>
      <c r="B27" s="1100" ph="1"/>
      <c r="C27" s="1092"/>
      <c r="D27" s="35"/>
      <c r="E27" s="1092"/>
      <c r="F27" s="35"/>
      <c r="G27" s="1094"/>
      <c r="I27" s="1098"/>
      <c r="J27" s="34"/>
      <c r="K27" s="1092"/>
      <c r="L27" s="35"/>
      <c r="M27" s="1092"/>
      <c r="N27" s="35"/>
      <c r="O27" s="1094"/>
    </row>
    <row r="28" spans="1:15" ht="24.75" customHeight="1">
      <c r="A28" s="1101"/>
      <c r="B28" s="1100" ph="1"/>
      <c r="C28" s="37"/>
      <c r="D28" s="38"/>
      <c r="E28" s="37"/>
      <c r="F28" s="38"/>
      <c r="G28" s="39"/>
      <c r="I28" s="1101"/>
      <c r="J28" s="36"/>
      <c r="K28" s="37"/>
      <c r="L28" s="38"/>
      <c r="M28" s="37"/>
      <c r="N28" s="38"/>
      <c r="O28" s="39"/>
    </row>
    <row r="29" spans="1:15" s="31" customFormat="1" ht="12">
      <c r="A29" s="1096" t="s">
        <v>133</v>
      </c>
      <c r="B29" s="27"/>
      <c r="C29" s="42"/>
      <c r="D29" s="29"/>
      <c r="E29" s="42"/>
      <c r="F29" s="29"/>
      <c r="G29" s="43"/>
      <c r="I29" s="1096" t="s">
        <v>133</v>
      </c>
      <c r="J29" s="27"/>
      <c r="K29" s="28"/>
      <c r="L29" s="29"/>
      <c r="M29" s="42"/>
      <c r="N29" s="29"/>
      <c r="O29" s="43"/>
    </row>
    <row r="30" spans="1:15" ht="24.75" customHeight="1">
      <c r="A30" s="1097"/>
      <c r="B30" s="32"/>
      <c r="C30" s="1091"/>
      <c r="D30" s="33"/>
      <c r="E30" s="1091"/>
      <c r="F30" s="33"/>
      <c r="G30" s="1093"/>
      <c r="I30" s="1097"/>
      <c r="J30" s="32"/>
      <c r="K30" s="1091"/>
      <c r="L30" s="33"/>
      <c r="M30" s="1091"/>
      <c r="N30" s="33"/>
      <c r="O30" s="1093"/>
    </row>
    <row r="31" spans="1:15" s="31" customFormat="1" ht="12">
      <c r="A31" s="1098"/>
      <c r="B31" s="34"/>
      <c r="C31" s="1092"/>
      <c r="D31" s="35"/>
      <c r="E31" s="1092"/>
      <c r="F31" s="35"/>
      <c r="G31" s="1094"/>
      <c r="I31" s="1098"/>
      <c r="J31" s="34"/>
      <c r="K31" s="1092"/>
      <c r="L31" s="35"/>
      <c r="M31" s="1092"/>
      <c r="N31" s="35"/>
      <c r="O31" s="1094"/>
    </row>
    <row r="32" spans="1:15" ht="24.75" customHeight="1">
      <c r="A32" s="1101"/>
      <c r="B32" s="36"/>
      <c r="C32" s="37"/>
      <c r="D32" s="38"/>
      <c r="E32" s="37"/>
      <c r="F32" s="38"/>
      <c r="G32" s="39"/>
      <c r="I32" s="1101"/>
      <c r="J32" s="36"/>
      <c r="K32" s="37"/>
      <c r="L32" s="38"/>
      <c r="M32" s="37"/>
      <c r="N32" s="38"/>
      <c r="O32" s="39"/>
    </row>
    <row r="33" spans="1:15" s="31" customFormat="1" ht="12">
      <c r="A33" s="1096" t="s">
        <v>134</v>
      </c>
      <c r="B33" s="27"/>
      <c r="C33" s="42"/>
      <c r="D33" s="29"/>
      <c r="E33" s="42"/>
      <c r="F33" s="29"/>
      <c r="G33" s="43"/>
      <c r="I33" s="1096" t="s">
        <v>134</v>
      </c>
      <c r="J33" s="27"/>
      <c r="K33" s="28"/>
      <c r="L33" s="29"/>
      <c r="M33" s="42"/>
      <c r="N33" s="29"/>
      <c r="O33" s="43"/>
    </row>
    <row r="34" spans="1:15" ht="24.75" customHeight="1">
      <c r="A34" s="1097"/>
      <c r="B34" s="32"/>
      <c r="C34" s="1089"/>
      <c r="D34" s="33"/>
      <c r="E34" s="1091"/>
      <c r="F34" s="33"/>
      <c r="G34" s="1093"/>
      <c r="I34" s="1097"/>
      <c r="J34" s="32"/>
      <c r="K34" s="1089"/>
      <c r="L34" s="33"/>
      <c r="M34" s="1091"/>
      <c r="N34" s="33"/>
      <c r="O34" s="1093"/>
    </row>
    <row r="35" spans="1:15" s="31" customFormat="1" ht="12">
      <c r="A35" s="1098"/>
      <c r="B35" s="34"/>
      <c r="C35" s="1090"/>
      <c r="D35" s="35"/>
      <c r="E35" s="1092"/>
      <c r="F35" s="35"/>
      <c r="G35" s="1094"/>
      <c r="I35" s="1098"/>
      <c r="J35" s="34"/>
      <c r="K35" s="1090"/>
      <c r="L35" s="35"/>
      <c r="M35" s="1092"/>
      <c r="N35" s="35"/>
      <c r="O35" s="1094"/>
    </row>
    <row r="36" spans="1:15" ht="24.75" customHeight="1" thickBot="1">
      <c r="A36" s="1099"/>
      <c r="B36" s="44"/>
      <c r="C36" s="45"/>
      <c r="D36" s="46"/>
      <c r="E36" s="45"/>
      <c r="F36" s="46"/>
      <c r="G36" s="47"/>
      <c r="I36" s="1099"/>
      <c r="J36" s="44"/>
      <c r="K36" s="45"/>
      <c r="L36" s="46"/>
      <c r="M36" s="45"/>
      <c r="N36" s="46"/>
      <c r="O36" s="47"/>
    </row>
    <row r="37" spans="1:15" ht="21.75">
      <c r="B37" s="20" ph="1"/>
      <c r="C37" s="20"/>
      <c r="D37" s="20" ph="1"/>
      <c r="E37" s="20"/>
      <c r="F37" s="20" ph="1"/>
      <c r="G37" s="20"/>
      <c r="J37" s="20" ph="1"/>
      <c r="K37" s="20"/>
      <c r="L37" s="20" ph="1"/>
      <c r="M37" s="20"/>
      <c r="N37" s="20" ph="1"/>
      <c r="O37" s="20"/>
    </row>
    <row r="38" spans="1:15">
      <c r="A38" s="21" t="s">
        <v>136</v>
      </c>
      <c r="I38" s="21" t="s">
        <v>136</v>
      </c>
    </row>
    <row r="39" spans="1:15">
      <c r="A39" s="1095" t="s">
        <v>137</v>
      </c>
      <c r="B39" s="1095"/>
      <c r="C39" s="1095" t="s">
        <v>138</v>
      </c>
      <c r="D39" s="1095"/>
      <c r="I39" s="1095" t="s">
        <v>137</v>
      </c>
      <c r="J39" s="1095"/>
      <c r="K39" s="1095" t="s">
        <v>138</v>
      </c>
      <c r="L39" s="1095"/>
    </row>
    <row r="41" spans="1:15" ht="21.75">
      <c r="B41" s="21" ph="1"/>
      <c r="D41" s="21" ph="1"/>
      <c r="F41" s="21" ph="1"/>
      <c r="J41" s="21" ph="1"/>
      <c r="L41" s="21" ph="1"/>
      <c r="N41" s="21" ph="1"/>
    </row>
    <row r="42" spans="1:15" ht="21.75">
      <c r="B42" s="21" ph="1"/>
      <c r="D42" s="21" ph="1"/>
      <c r="F42" s="21" ph="1"/>
      <c r="J42" s="21" ph="1"/>
      <c r="L42" s="21" ph="1"/>
      <c r="N42" s="21" ph="1"/>
    </row>
    <row r="43" spans="1:15" ht="21.75">
      <c r="B43" s="21" ph="1"/>
      <c r="D43" s="21" ph="1"/>
      <c r="F43" s="21" ph="1"/>
      <c r="J43" s="21" ph="1"/>
      <c r="L43" s="21" ph="1"/>
      <c r="N43" s="21" ph="1"/>
    </row>
    <row r="44" spans="1:15" ht="21.75">
      <c r="B44" s="21" ph="1"/>
      <c r="D44" s="21" ph="1"/>
      <c r="F44" s="21" ph="1"/>
      <c r="J44" s="21" ph="1"/>
      <c r="L44" s="21" ph="1"/>
      <c r="N44" s="21" ph="1"/>
    </row>
    <row r="45" spans="1:15" ht="21.75">
      <c r="B45" s="21" ph="1"/>
      <c r="D45" s="21" ph="1"/>
      <c r="F45" s="21" ph="1"/>
      <c r="J45" s="21" ph="1"/>
      <c r="L45" s="21" ph="1"/>
      <c r="N45" s="21" ph="1"/>
    </row>
    <row r="46" spans="1:15" ht="21.75">
      <c r="B46" s="21" ph="1"/>
      <c r="D46" s="21" ph="1"/>
      <c r="F46" s="21" ph="1"/>
      <c r="J46" s="21" ph="1"/>
      <c r="L46" s="21" ph="1"/>
      <c r="N46" s="21" ph="1"/>
    </row>
    <row r="47" spans="1:15" ht="21.75">
      <c r="B47" s="21" ph="1"/>
      <c r="D47" s="21" ph="1"/>
      <c r="F47" s="21" ph="1"/>
      <c r="J47" s="21" ph="1"/>
      <c r="L47" s="21" ph="1"/>
      <c r="N47" s="21" ph="1"/>
    </row>
    <row r="48" spans="1:15" ht="21.75">
      <c r="B48" s="21" ph="1"/>
      <c r="C48" s="48" ph="1"/>
      <c r="D48" s="21" ph="1"/>
      <c r="E48" s="48" ph="1"/>
      <c r="F48" s="21" ph="1"/>
      <c r="G48" s="48" ph="1"/>
      <c r="J48" s="21" ph="1"/>
      <c r="K48" s="48" ph="1"/>
      <c r="L48" s="21" ph="1"/>
      <c r="M48" s="48" ph="1"/>
      <c r="N48" s="21" ph="1"/>
      <c r="O48" s="48" ph="1"/>
    </row>
    <row r="50" spans="2:14" ht="21.75">
      <c r="B50" s="21" ph="1"/>
      <c r="D50" s="21" ph="1"/>
      <c r="F50" s="21" ph="1"/>
      <c r="J50" s="21" ph="1"/>
      <c r="L50" s="21" ph="1"/>
      <c r="N50" s="21" ph="1"/>
    </row>
    <row r="51" spans="2:14" ht="21.75">
      <c r="B51" s="21" ph="1"/>
      <c r="D51" s="21" ph="1"/>
      <c r="F51" s="21" ph="1"/>
      <c r="J51" s="21" ph="1"/>
      <c r="L51" s="21" ph="1"/>
      <c r="N51" s="21" ph="1"/>
    </row>
    <row r="52" spans="2:14" ht="21.75">
      <c r="B52" s="21" ph="1"/>
      <c r="D52" s="21" ph="1"/>
      <c r="F52" s="21" ph="1"/>
      <c r="J52" s="21" ph="1"/>
      <c r="L52" s="21" ph="1"/>
      <c r="N52" s="21" ph="1"/>
    </row>
    <row r="53" spans="2:14" ht="21.75">
      <c r="B53" s="21" ph="1"/>
      <c r="D53" s="21" ph="1"/>
      <c r="F53" s="21" ph="1"/>
      <c r="J53" s="21" ph="1"/>
      <c r="L53" s="21" ph="1"/>
      <c r="N53" s="21" ph="1"/>
    </row>
    <row r="54" spans="2:14" ht="21.75">
      <c r="B54" s="21" ph="1"/>
      <c r="D54" s="21" ph="1"/>
      <c r="F54" s="21" ph="1"/>
      <c r="J54" s="21" ph="1"/>
      <c r="L54" s="21" ph="1"/>
      <c r="N54" s="21" ph="1"/>
    </row>
    <row r="55" spans="2:14" ht="21.75">
      <c r="B55" s="21" ph="1"/>
      <c r="D55" s="21" ph="1"/>
      <c r="F55" s="21" ph="1"/>
      <c r="J55" s="21" ph="1"/>
      <c r="L55" s="21" ph="1"/>
      <c r="N55" s="21" ph="1"/>
    </row>
    <row r="56" spans="2:14" ht="21.75">
      <c r="B56" s="21" ph="1"/>
      <c r="D56" s="21" ph="1"/>
      <c r="F56" s="21" ph="1"/>
      <c r="J56" s="21" ph="1"/>
      <c r="L56" s="21" ph="1"/>
      <c r="N56" s="21" ph="1"/>
    </row>
    <row r="57" spans="2:14" ht="21.75">
      <c r="B57" s="21" ph="1"/>
      <c r="D57" s="21" ph="1"/>
      <c r="F57" s="21" ph="1"/>
      <c r="J57" s="21" ph="1"/>
      <c r="L57" s="21" ph="1"/>
      <c r="N57" s="21" ph="1"/>
    </row>
    <row r="58" spans="2:14" ht="21.75">
      <c r="B58" s="21" ph="1"/>
      <c r="D58" s="21" ph="1"/>
      <c r="F58" s="21" ph="1"/>
      <c r="J58" s="21" ph="1"/>
      <c r="L58" s="21" ph="1"/>
      <c r="N58" s="21" ph="1"/>
    </row>
    <row r="59" spans="2:14" ht="21.75">
      <c r="B59" s="21" ph="1"/>
      <c r="D59" s="21" ph="1"/>
      <c r="F59" s="21" ph="1"/>
      <c r="J59" s="21" ph="1"/>
      <c r="L59" s="21" ph="1"/>
      <c r="N59" s="21" ph="1"/>
    </row>
    <row r="60" spans="2:14" ht="21.75">
      <c r="B60" s="21" ph="1"/>
      <c r="D60" s="21" ph="1"/>
      <c r="F60" s="21" ph="1"/>
      <c r="J60" s="21" ph="1"/>
      <c r="L60" s="21" ph="1"/>
      <c r="N60" s="21" ph="1"/>
    </row>
    <row r="61" spans="2:14" ht="21.75">
      <c r="B61" s="21" ph="1"/>
      <c r="D61" s="21" ph="1"/>
      <c r="F61" s="21" ph="1"/>
      <c r="J61" s="21" ph="1"/>
      <c r="L61" s="21" ph="1"/>
      <c r="N61" s="21" ph="1"/>
    </row>
    <row r="62" spans="2:14" ht="21.75">
      <c r="B62" s="21" ph="1"/>
      <c r="D62" s="21" ph="1"/>
      <c r="F62" s="21" ph="1"/>
      <c r="J62" s="21" ph="1"/>
      <c r="L62" s="21" ph="1"/>
      <c r="N62" s="21" ph="1"/>
    </row>
    <row r="63" spans="2:14" ht="21.75">
      <c r="B63" s="21" ph="1"/>
      <c r="D63" s="21" ph="1"/>
      <c r="F63" s="21" ph="1"/>
      <c r="J63" s="21" ph="1"/>
      <c r="L63" s="21" ph="1"/>
      <c r="N63" s="21" ph="1"/>
    </row>
    <row r="64" spans="2:14" ht="21.75">
      <c r="B64" s="21" ph="1"/>
      <c r="D64" s="21" ph="1"/>
      <c r="F64" s="21" ph="1"/>
      <c r="J64" s="21" ph="1"/>
      <c r="L64" s="21" ph="1"/>
      <c r="N64" s="21" ph="1"/>
    </row>
    <row r="65" spans="2:15" ht="21.75">
      <c r="B65" s="21" ph="1"/>
      <c r="D65" s="21" ph="1"/>
      <c r="F65" s="21" ph="1"/>
      <c r="J65" s="21" ph="1"/>
      <c r="L65" s="21" ph="1"/>
      <c r="N65" s="21" ph="1"/>
    </row>
    <row r="67" spans="2:15" ht="21.75">
      <c r="B67" s="21" ph="1"/>
      <c r="C67" s="48" ph="1"/>
      <c r="D67" s="21" ph="1"/>
      <c r="E67" s="48" ph="1"/>
      <c r="F67" s="21" ph="1"/>
      <c r="G67" s="48" ph="1"/>
      <c r="J67" s="21" ph="1"/>
      <c r="K67" s="48" ph="1"/>
      <c r="L67" s="21" ph="1"/>
      <c r="M67" s="48" ph="1"/>
      <c r="N67" s="21" ph="1"/>
      <c r="O67" s="48" ph="1"/>
    </row>
    <row r="68" spans="2:15" ht="21.75">
      <c r="B68" s="21" ph="1"/>
      <c r="D68" s="21" ph="1"/>
      <c r="F68" s="21" ph="1"/>
      <c r="J68" s="21" ph="1"/>
      <c r="L68" s="21" ph="1"/>
      <c r="N68" s="21" ph="1"/>
    </row>
    <row r="69" spans="2:15" ht="21.75">
      <c r="B69" s="21" ph="1"/>
      <c r="D69" s="21" ph="1"/>
      <c r="F69" s="21" ph="1"/>
      <c r="J69" s="21" ph="1"/>
      <c r="L69" s="21" ph="1"/>
      <c r="N69" s="21" ph="1"/>
    </row>
    <row r="70" spans="2:15" ht="21.75">
      <c r="B70" s="21" ph="1"/>
      <c r="D70" s="21" ph="1"/>
      <c r="F70" s="21" ph="1"/>
      <c r="J70" s="21" ph="1"/>
      <c r="L70" s="21" ph="1"/>
      <c r="N70" s="21" ph="1"/>
    </row>
    <row r="71" spans="2:15" ht="21.75">
      <c r="B71" s="21" ph="1"/>
      <c r="D71" s="21" ph="1"/>
      <c r="F71" s="21" ph="1"/>
      <c r="J71" s="21" ph="1"/>
      <c r="L71" s="21" ph="1"/>
      <c r="N71" s="21" ph="1"/>
    </row>
    <row r="72" spans="2:15" ht="21.75">
      <c r="B72" s="21" ph="1"/>
      <c r="D72" s="21" ph="1"/>
      <c r="F72" s="21" ph="1"/>
      <c r="J72" s="21" ph="1"/>
      <c r="L72" s="21" ph="1"/>
      <c r="N72" s="21" ph="1"/>
    </row>
    <row r="73" spans="2:15" ht="21.75">
      <c r="B73" s="21" ph="1"/>
      <c r="D73" s="21" ph="1"/>
      <c r="F73" s="21" ph="1"/>
      <c r="J73" s="21" ph="1"/>
      <c r="L73" s="21" ph="1"/>
      <c r="N73" s="21" ph="1"/>
    </row>
    <row r="74" spans="2:15" ht="21.75">
      <c r="B74" s="21" ph="1"/>
      <c r="D74" s="21" ph="1"/>
      <c r="F74" s="21" ph="1"/>
      <c r="J74" s="21" ph="1"/>
      <c r="L74" s="21" ph="1"/>
      <c r="N74" s="21" ph="1"/>
    </row>
    <row r="75" spans="2:15" ht="21.75">
      <c r="B75" s="21" ph="1"/>
      <c r="D75" s="21" ph="1"/>
      <c r="F75" s="21" ph="1"/>
      <c r="J75" s="21" ph="1"/>
      <c r="L75" s="21" ph="1"/>
      <c r="N75" s="21" ph="1"/>
    </row>
    <row r="76" spans="2:15" ht="21.75">
      <c r="B76" s="21" ph="1"/>
      <c r="D76" s="21" ph="1"/>
      <c r="F76" s="21" ph="1"/>
      <c r="J76" s="21" ph="1"/>
      <c r="L76" s="21" ph="1"/>
      <c r="N76" s="21" ph="1"/>
    </row>
    <row r="77" spans="2:15" ht="21.75">
      <c r="B77" s="21" ph="1"/>
      <c r="D77" s="21" ph="1"/>
      <c r="F77" s="21" ph="1"/>
      <c r="J77" s="21" ph="1"/>
      <c r="L77" s="21" ph="1"/>
      <c r="N77" s="21" ph="1"/>
    </row>
    <row r="78" spans="2:15" ht="21.75">
      <c r="B78" s="21" ph="1"/>
      <c r="D78" s="21" ph="1"/>
      <c r="F78" s="21" ph="1"/>
      <c r="J78" s="21" ph="1"/>
      <c r="L78" s="21" ph="1"/>
      <c r="N78" s="21" ph="1"/>
    </row>
    <row r="79" spans="2:15" ht="21.75">
      <c r="B79" s="21" ph="1"/>
      <c r="D79" s="21" ph="1"/>
      <c r="F79" s="21" ph="1"/>
      <c r="J79" s="21" ph="1"/>
      <c r="L79" s="21" ph="1"/>
      <c r="N79" s="21" ph="1"/>
    </row>
    <row r="80" spans="2:15" ht="21.75">
      <c r="B80" s="21" ph="1"/>
      <c r="D80" s="21" ph="1"/>
      <c r="F80" s="21" ph="1"/>
      <c r="J80" s="21" ph="1"/>
      <c r="L80" s="21" ph="1"/>
      <c r="N80" s="21" ph="1"/>
    </row>
    <row r="81" spans="2:15" ht="21.75">
      <c r="B81" s="21" ph="1"/>
      <c r="D81" s="21" ph="1"/>
      <c r="F81" s="21" ph="1"/>
      <c r="J81" s="21" ph="1"/>
      <c r="L81" s="21" ph="1"/>
      <c r="N81" s="21" ph="1"/>
    </row>
    <row r="82" spans="2:15" ht="21.75">
      <c r="B82" s="21" ph="1"/>
      <c r="D82" s="21" ph="1"/>
      <c r="F82" s="21" ph="1"/>
      <c r="J82" s="21" ph="1"/>
      <c r="L82" s="21" ph="1"/>
      <c r="N82" s="21" ph="1"/>
    </row>
    <row r="83" spans="2:15" ht="21.75">
      <c r="B83" s="21" ph="1"/>
      <c r="D83" s="21" ph="1"/>
      <c r="F83" s="21" ph="1"/>
      <c r="J83" s="21" ph="1"/>
      <c r="L83" s="21" ph="1"/>
      <c r="N83" s="21" ph="1"/>
    </row>
    <row r="84" spans="2:15" ht="21.75">
      <c r="B84" s="21" ph="1"/>
      <c r="D84" s="21" ph="1"/>
      <c r="F84" s="21" ph="1"/>
      <c r="J84" s="21" ph="1"/>
      <c r="L84" s="21" ph="1"/>
      <c r="N84" s="21" ph="1"/>
    </row>
    <row r="86" spans="2:15" ht="21.75">
      <c r="B86" s="21" ph="1"/>
      <c r="C86" s="48" ph="1"/>
      <c r="D86" s="21" ph="1"/>
      <c r="E86" s="48" ph="1"/>
      <c r="F86" s="21" ph="1"/>
      <c r="G86" s="48" ph="1"/>
      <c r="J86" s="21" ph="1"/>
      <c r="K86" s="48" ph="1"/>
      <c r="L86" s="21" ph="1"/>
      <c r="M86" s="48" ph="1"/>
      <c r="N86" s="21" ph="1"/>
      <c r="O86" s="48" ph="1"/>
    </row>
    <row r="87" spans="2:15" ht="21.75">
      <c r="B87" s="21" ph="1"/>
      <c r="D87" s="21" ph="1"/>
      <c r="F87" s="21" ph="1"/>
      <c r="J87" s="21" ph="1"/>
      <c r="L87" s="21" ph="1"/>
      <c r="N87" s="21" ph="1"/>
    </row>
    <row r="88" spans="2:15" ht="21.75">
      <c r="B88" s="21" ph="1"/>
      <c r="D88" s="21" ph="1"/>
      <c r="F88" s="21" ph="1"/>
      <c r="J88" s="21" ph="1"/>
      <c r="L88" s="21" ph="1"/>
      <c r="N88" s="21" ph="1"/>
    </row>
    <row r="89" spans="2:15" ht="21.75">
      <c r="B89" s="21" ph="1"/>
      <c r="D89" s="21" ph="1"/>
      <c r="F89" s="21" ph="1"/>
      <c r="J89" s="21" ph="1"/>
      <c r="L89" s="21" ph="1"/>
      <c r="N89" s="21" ph="1"/>
    </row>
    <row r="90" spans="2:15" ht="21.75">
      <c r="B90" s="21" ph="1"/>
      <c r="D90" s="21" ph="1"/>
      <c r="F90" s="21" ph="1"/>
      <c r="J90" s="21" ph="1"/>
      <c r="L90" s="21" ph="1"/>
      <c r="N90" s="21" ph="1"/>
    </row>
    <row r="91" spans="2:15" ht="21.75">
      <c r="B91" s="21" ph="1"/>
      <c r="D91" s="21" ph="1"/>
      <c r="F91" s="21" ph="1"/>
      <c r="J91" s="21" ph="1"/>
      <c r="L91" s="21" ph="1"/>
      <c r="N91" s="21" ph="1"/>
    </row>
    <row r="92" spans="2:15" ht="21.75">
      <c r="B92" s="21" ph="1"/>
      <c r="D92" s="21" ph="1"/>
      <c r="F92" s="21" ph="1"/>
      <c r="J92" s="21" ph="1"/>
      <c r="L92" s="21" ph="1"/>
      <c r="N92" s="21" ph="1"/>
    </row>
    <row r="93" spans="2:15" ht="21.75">
      <c r="B93" s="21" ph="1"/>
      <c r="D93" s="21" ph="1"/>
      <c r="F93" s="21" ph="1"/>
      <c r="J93" s="21" ph="1"/>
      <c r="L93" s="21" ph="1"/>
      <c r="N93" s="21" ph="1"/>
    </row>
    <row r="94" spans="2:15" ht="21.75">
      <c r="B94" s="21" ph="1"/>
      <c r="D94" s="21" ph="1"/>
      <c r="F94" s="21" ph="1"/>
      <c r="J94" s="21" ph="1"/>
      <c r="L94" s="21" ph="1"/>
      <c r="N94" s="21" ph="1"/>
    </row>
    <row r="95" spans="2:15" ht="21.75">
      <c r="B95" s="21" ph="1"/>
      <c r="D95" s="21" ph="1"/>
      <c r="F95" s="21" ph="1"/>
      <c r="J95" s="21" ph="1"/>
      <c r="L95" s="21" ph="1"/>
      <c r="N95" s="21" ph="1"/>
    </row>
    <row r="96" spans="2:15" ht="21.75">
      <c r="B96" s="21" ph="1"/>
      <c r="C96" s="48" ph="1"/>
      <c r="D96" s="21" ph="1"/>
      <c r="E96" s="48" ph="1"/>
      <c r="F96" s="21" ph="1"/>
      <c r="G96" s="48" ph="1"/>
      <c r="J96" s="21" ph="1"/>
      <c r="K96" s="48" ph="1"/>
      <c r="L96" s="21" ph="1"/>
      <c r="M96" s="48" ph="1"/>
      <c r="N96" s="21" ph="1"/>
      <c r="O96" s="48" ph="1"/>
    </row>
    <row r="97" spans="2:15" ht="21.75">
      <c r="B97" s="21" ph="1"/>
      <c r="D97" s="21" ph="1"/>
      <c r="F97" s="21" ph="1"/>
      <c r="J97" s="21" ph="1"/>
      <c r="L97" s="21" ph="1"/>
      <c r="N97" s="21" ph="1"/>
    </row>
    <row r="98" spans="2:15" ht="21.75">
      <c r="B98" s="21" ph="1"/>
      <c r="D98" s="21" ph="1"/>
      <c r="F98" s="21" ph="1"/>
      <c r="J98" s="21" ph="1"/>
      <c r="L98" s="21" ph="1"/>
      <c r="N98" s="21" ph="1"/>
    </row>
    <row r="99" spans="2:15" ht="21.75">
      <c r="B99" s="21" ph="1"/>
      <c r="D99" s="21" ph="1"/>
      <c r="F99" s="21" ph="1"/>
      <c r="J99" s="21" ph="1"/>
      <c r="L99" s="21" ph="1"/>
      <c r="N99" s="21" ph="1"/>
    </row>
    <row r="100" spans="2:15" ht="21.75">
      <c r="B100" s="21" ph="1"/>
      <c r="D100" s="21" ph="1"/>
      <c r="F100" s="21" ph="1"/>
      <c r="J100" s="21" ph="1"/>
      <c r="L100" s="21" ph="1"/>
      <c r="N100" s="21" ph="1"/>
    </row>
    <row r="102" spans="2:15" ht="21.75">
      <c r="B102" s="21" ph="1"/>
      <c r="C102" s="48" ph="1"/>
      <c r="D102" s="21" ph="1"/>
      <c r="E102" s="48" ph="1"/>
      <c r="F102" s="21" ph="1"/>
      <c r="G102" s="48" ph="1"/>
      <c r="J102" s="21" ph="1"/>
      <c r="K102" s="48" ph="1"/>
      <c r="L102" s="21" ph="1"/>
      <c r="M102" s="48" ph="1"/>
      <c r="N102" s="21" ph="1"/>
      <c r="O102" s="48" ph="1"/>
    </row>
    <row r="103" spans="2:15" ht="21.75">
      <c r="B103" s="21" ph="1"/>
      <c r="D103" s="21" ph="1"/>
      <c r="F103" s="21" ph="1"/>
      <c r="J103" s="21" ph="1"/>
      <c r="L103" s="21" ph="1"/>
      <c r="N103" s="21" ph="1"/>
    </row>
    <row r="104" spans="2:15" ht="21.75">
      <c r="B104" s="21" ph="1"/>
      <c r="D104" s="21" ph="1"/>
      <c r="F104" s="21" ph="1"/>
      <c r="J104" s="21" ph="1"/>
      <c r="L104" s="21" ph="1"/>
      <c r="N104" s="21" ph="1"/>
    </row>
    <row r="105" spans="2:15" ht="21.75">
      <c r="B105" s="21" ph="1"/>
      <c r="D105" s="21" ph="1"/>
      <c r="F105" s="21" ph="1"/>
      <c r="J105" s="21" ph="1"/>
      <c r="L105" s="21" ph="1"/>
      <c r="N105" s="21" ph="1"/>
    </row>
    <row r="106" spans="2:15" ht="21.75">
      <c r="B106" s="21" ph="1"/>
      <c r="C106" s="48" ph="1"/>
      <c r="D106" s="21" ph="1"/>
      <c r="E106" s="48" ph="1"/>
      <c r="F106" s="21" ph="1"/>
      <c r="G106" s="48" ph="1"/>
      <c r="J106" s="21" ph="1"/>
      <c r="K106" s="48" ph="1"/>
      <c r="L106" s="21" ph="1"/>
      <c r="M106" s="48" ph="1"/>
      <c r="N106" s="21" ph="1"/>
      <c r="O106" s="48" ph="1"/>
    </row>
    <row r="107" spans="2:15" ht="21.75">
      <c r="B107" s="21" ph="1"/>
      <c r="D107" s="21" ph="1"/>
      <c r="F107" s="21" ph="1"/>
      <c r="J107" s="21" ph="1"/>
      <c r="L107" s="21" ph="1"/>
      <c r="N107" s="21" ph="1"/>
    </row>
    <row r="108" spans="2:15" ht="21.75">
      <c r="B108" s="21" ph="1"/>
      <c r="D108" s="21" ph="1"/>
      <c r="F108" s="21" ph="1"/>
      <c r="J108" s="21" ph="1"/>
      <c r="L108" s="21" ph="1"/>
      <c r="N108" s="21" ph="1"/>
    </row>
    <row r="109" spans="2:15" ht="21.75">
      <c r="B109" s="21" ph="1"/>
      <c r="D109" s="21" ph="1"/>
      <c r="F109" s="21" ph="1"/>
      <c r="J109" s="21" ph="1"/>
      <c r="L109" s="21" ph="1"/>
      <c r="N109" s="21" ph="1"/>
    </row>
    <row r="110" spans="2:15" ht="21.75">
      <c r="B110" s="21" ph="1"/>
      <c r="D110" s="21" ph="1"/>
      <c r="F110" s="21" ph="1"/>
      <c r="J110" s="21" ph="1"/>
      <c r="L110" s="21" ph="1"/>
      <c r="N110" s="21" ph="1"/>
    </row>
    <row r="112" spans="2:15" ht="21.75">
      <c r="B112" s="21" ph="1"/>
      <c r="C112" s="48" ph="1"/>
      <c r="D112" s="21" ph="1"/>
      <c r="E112" s="48" ph="1"/>
      <c r="F112" s="21" ph="1"/>
      <c r="G112" s="48" ph="1"/>
      <c r="J112" s="21" ph="1"/>
      <c r="K112" s="48" ph="1"/>
      <c r="L112" s="21" ph="1"/>
      <c r="M112" s="48" ph="1"/>
      <c r="N112" s="21" ph="1"/>
      <c r="O112" s="48" ph="1"/>
    </row>
    <row r="113" spans="2:15" ht="21.75">
      <c r="B113" s="21" ph="1"/>
      <c r="D113" s="21" ph="1"/>
      <c r="F113" s="21" ph="1"/>
      <c r="J113" s="21" ph="1"/>
      <c r="L113" s="21" ph="1"/>
      <c r="N113" s="21" ph="1"/>
    </row>
    <row r="114" spans="2:15" ht="21.75">
      <c r="B114" s="21" ph="1"/>
      <c r="C114" s="48" ph="1"/>
      <c r="D114" s="21" ph="1"/>
      <c r="E114" s="48" ph="1"/>
      <c r="F114" s="21" ph="1"/>
      <c r="G114" s="48" ph="1"/>
      <c r="J114" s="21" ph="1"/>
      <c r="K114" s="48" ph="1"/>
      <c r="L114" s="21" ph="1"/>
      <c r="M114" s="48" ph="1"/>
      <c r="N114" s="21" ph="1"/>
      <c r="O114" s="48" ph="1"/>
    </row>
    <row r="115" spans="2:15" ht="21.75">
      <c r="B115" s="21" ph="1"/>
      <c r="D115" s="21" ph="1"/>
      <c r="F115" s="21" ph="1"/>
      <c r="J115" s="21" ph="1"/>
      <c r="L115" s="21" ph="1"/>
      <c r="N115" s="21" ph="1"/>
    </row>
    <row r="116" spans="2:15" ht="21.75">
      <c r="B116" s="21" ph="1"/>
      <c r="D116" s="21" ph="1"/>
      <c r="F116" s="21" ph="1"/>
      <c r="J116" s="21" ph="1"/>
      <c r="L116" s="21" ph="1"/>
      <c r="N116" s="21" ph="1"/>
    </row>
    <row r="117" spans="2:15" ht="21.75">
      <c r="B117" s="21" ph="1"/>
      <c r="D117" s="21" ph="1"/>
      <c r="F117" s="21" ph="1"/>
      <c r="J117" s="21" ph="1"/>
      <c r="L117" s="21" ph="1"/>
      <c r="N117" s="21" ph="1"/>
    </row>
    <row r="118" spans="2:15" ht="21.75">
      <c r="B118" s="21" ph="1"/>
      <c r="D118" s="21" ph="1"/>
      <c r="F118" s="21" ph="1"/>
      <c r="J118" s="21" ph="1"/>
      <c r="L118" s="21" ph="1"/>
      <c r="N118" s="21" ph="1"/>
    </row>
    <row r="119" spans="2:15" ht="21.75">
      <c r="B119" s="21" ph="1"/>
      <c r="D119" s="21" ph="1"/>
      <c r="F119" s="21" ph="1"/>
      <c r="J119" s="21" ph="1"/>
      <c r="L119" s="21" ph="1"/>
      <c r="N119" s="21" ph="1"/>
    </row>
    <row r="120" spans="2:15" ht="21.75">
      <c r="B120" s="21" ph="1"/>
      <c r="D120" s="21" ph="1"/>
      <c r="F120" s="21" ph="1"/>
      <c r="J120" s="21" ph="1"/>
      <c r="L120" s="21" ph="1"/>
      <c r="N120" s="21" ph="1"/>
    </row>
    <row r="122" spans="2:15" ht="21.75">
      <c r="B122" s="21" ph="1"/>
      <c r="C122" s="48" ph="1"/>
      <c r="D122" s="21" ph="1"/>
      <c r="E122" s="48" ph="1"/>
      <c r="F122" s="21" ph="1"/>
      <c r="G122" s="48" ph="1"/>
      <c r="J122" s="21" ph="1"/>
      <c r="K122" s="48" ph="1"/>
      <c r="L122" s="21" ph="1"/>
      <c r="M122" s="48" ph="1"/>
      <c r="N122" s="21" ph="1"/>
      <c r="O122" s="48" ph="1"/>
    </row>
    <row r="123" spans="2:15" ht="21.75">
      <c r="B123" s="21" ph="1"/>
      <c r="D123" s="21" ph="1"/>
      <c r="F123" s="21" ph="1"/>
      <c r="J123" s="21" ph="1"/>
      <c r="L123" s="21" ph="1"/>
      <c r="N123" s="21" ph="1"/>
    </row>
    <row r="124" spans="2:15" ht="21.75">
      <c r="B124" s="21" ph="1"/>
      <c r="D124" s="21" ph="1"/>
      <c r="F124" s="21" ph="1"/>
      <c r="J124" s="21" ph="1"/>
      <c r="L124" s="21" ph="1"/>
      <c r="N124" s="21" ph="1"/>
    </row>
    <row r="125" spans="2:15" ht="21.75">
      <c r="B125" s="21" ph="1"/>
      <c r="D125" s="21" ph="1"/>
      <c r="F125" s="21" ph="1"/>
      <c r="J125" s="21" ph="1"/>
      <c r="L125" s="21" ph="1"/>
      <c r="N125" s="21" ph="1"/>
    </row>
    <row r="126" spans="2:15" ht="21.75">
      <c r="B126" s="21" ph="1"/>
      <c r="C126" s="48" ph="1"/>
      <c r="D126" s="21" ph="1"/>
      <c r="E126" s="48" ph="1"/>
      <c r="F126" s="21" ph="1"/>
      <c r="G126" s="48" ph="1"/>
      <c r="J126" s="21" ph="1"/>
      <c r="K126" s="48" ph="1"/>
      <c r="L126" s="21" ph="1"/>
      <c r="M126" s="48" ph="1"/>
      <c r="N126" s="21" ph="1"/>
      <c r="O126" s="48" ph="1"/>
    </row>
    <row r="127" spans="2:15" ht="21.75">
      <c r="B127" s="21" ph="1"/>
      <c r="D127" s="21" ph="1"/>
      <c r="F127" s="21" ph="1"/>
      <c r="J127" s="21" ph="1"/>
      <c r="L127" s="21" ph="1"/>
      <c r="N127" s="21" ph="1"/>
    </row>
    <row r="128" spans="2:15" ht="21.75">
      <c r="B128" s="21" ph="1"/>
      <c r="D128" s="21" ph="1"/>
      <c r="F128" s="21" ph="1"/>
      <c r="J128" s="21" ph="1"/>
      <c r="L128" s="21" ph="1"/>
      <c r="N128" s="21" ph="1"/>
    </row>
    <row r="129" spans="2:15" ht="21.75">
      <c r="B129" s="21" ph="1"/>
      <c r="D129" s="21" ph="1"/>
      <c r="F129" s="21" ph="1"/>
      <c r="J129" s="21" ph="1"/>
      <c r="L129" s="21" ph="1"/>
      <c r="N129" s="21" ph="1"/>
    </row>
    <row r="130" spans="2:15" ht="21.75">
      <c r="B130" s="21" ph="1"/>
      <c r="D130" s="21" ph="1"/>
      <c r="F130" s="21" ph="1"/>
      <c r="J130" s="21" ph="1"/>
      <c r="L130" s="21" ph="1"/>
      <c r="N130" s="21" ph="1"/>
    </row>
    <row r="132" spans="2:15" ht="21.75">
      <c r="B132" s="21" ph="1"/>
      <c r="C132" s="48" ph="1"/>
      <c r="D132" s="21" ph="1"/>
      <c r="E132" s="48" ph="1"/>
      <c r="F132" s="21" ph="1"/>
      <c r="G132" s="48" ph="1"/>
      <c r="J132" s="21" ph="1"/>
      <c r="K132" s="48" ph="1"/>
      <c r="L132" s="21" ph="1"/>
      <c r="M132" s="48" ph="1"/>
      <c r="N132" s="21" ph="1"/>
      <c r="O132" s="48" ph="1"/>
    </row>
    <row r="133" spans="2:15" ht="21.75">
      <c r="B133" s="21" ph="1"/>
      <c r="D133" s="21" ph="1"/>
      <c r="F133" s="21" ph="1"/>
      <c r="J133" s="21" ph="1"/>
      <c r="L133" s="21" ph="1"/>
      <c r="N133" s="21" ph="1"/>
    </row>
    <row r="134" spans="2:15" ht="21.75">
      <c r="B134" s="21" ph="1"/>
      <c r="C134" s="48" ph="1"/>
      <c r="D134" s="21" ph="1"/>
      <c r="E134" s="48" ph="1"/>
      <c r="F134" s="21" ph="1"/>
      <c r="G134" s="48" ph="1"/>
      <c r="J134" s="21" ph="1"/>
      <c r="K134" s="48" ph="1"/>
      <c r="L134" s="21" ph="1"/>
      <c r="M134" s="48" ph="1"/>
      <c r="N134" s="21" ph="1"/>
      <c r="O134" s="48" ph="1"/>
    </row>
    <row r="135" spans="2:15" ht="21.75">
      <c r="B135" s="21" ph="1"/>
      <c r="D135" s="21" ph="1"/>
      <c r="F135" s="21" ph="1"/>
      <c r="J135" s="21" ph="1"/>
      <c r="L135" s="21" ph="1"/>
      <c r="N135" s="21" ph="1"/>
    </row>
    <row r="136" spans="2:15" ht="21.75">
      <c r="B136" s="21" ph="1"/>
      <c r="D136" s="21" ph="1"/>
      <c r="F136" s="21" ph="1"/>
      <c r="J136" s="21" ph="1"/>
      <c r="L136" s="21" ph="1"/>
      <c r="N136" s="21" ph="1"/>
    </row>
    <row r="137" spans="2:15" ht="21.75">
      <c r="B137" s="21" ph="1"/>
      <c r="D137" s="21" ph="1"/>
      <c r="F137" s="21" ph="1"/>
      <c r="J137" s="21" ph="1"/>
      <c r="L137" s="21" ph="1"/>
      <c r="N137" s="21" ph="1"/>
    </row>
    <row r="138" spans="2:15" ht="21.75">
      <c r="B138" s="21" ph="1"/>
      <c r="D138" s="21" ph="1"/>
      <c r="F138" s="21" ph="1"/>
      <c r="J138" s="21" ph="1"/>
      <c r="L138" s="21" ph="1"/>
      <c r="N138" s="21" ph="1"/>
    </row>
    <row r="139" spans="2:15" ht="21.75">
      <c r="B139" s="21" ph="1"/>
      <c r="D139" s="21" ph="1"/>
      <c r="F139" s="21" ph="1"/>
      <c r="J139" s="21" ph="1"/>
      <c r="L139" s="21" ph="1"/>
      <c r="N139" s="21" ph="1"/>
    </row>
    <row r="140" spans="2:15" ht="21.75">
      <c r="B140" s="21" ph="1"/>
      <c r="C140" s="48" ph="1"/>
      <c r="D140" s="21" ph="1"/>
      <c r="E140" s="48" ph="1"/>
      <c r="F140" s="21" ph="1"/>
      <c r="G140" s="48" ph="1"/>
      <c r="J140" s="21" ph="1"/>
      <c r="K140" s="48" ph="1"/>
      <c r="L140" s="21" ph="1"/>
      <c r="M140" s="48" ph="1"/>
      <c r="N140" s="21" ph="1"/>
      <c r="O140" s="48" ph="1"/>
    </row>
    <row r="141" spans="2:15" ht="21.75">
      <c r="B141" s="21" ph="1"/>
      <c r="D141" s="21" ph="1"/>
      <c r="F141" s="21" ph="1"/>
      <c r="J141" s="21" ph="1"/>
      <c r="L141" s="21" ph="1"/>
      <c r="N141" s="21" ph="1"/>
    </row>
    <row r="142" spans="2:15" ht="21.75">
      <c r="B142" s="21" ph="1"/>
      <c r="D142" s="21" ph="1"/>
      <c r="F142" s="21" ph="1"/>
      <c r="J142" s="21" ph="1"/>
      <c r="L142" s="21" ph="1"/>
      <c r="N142" s="21" ph="1"/>
    </row>
  </sheetData>
  <mergeCells count="76">
    <mergeCell ref="A1:A2"/>
    <mergeCell ref="B1:D2"/>
    <mergeCell ref="I1:I2"/>
    <mergeCell ref="J1:L2"/>
    <mergeCell ref="B4:C4"/>
    <mergeCell ref="D4:E4"/>
    <mergeCell ref="F4:G4"/>
    <mergeCell ref="J4:K4"/>
    <mergeCell ref="L4:M4"/>
    <mergeCell ref="N4:O4"/>
    <mergeCell ref="A6:A9"/>
    <mergeCell ref="I6:I9"/>
    <mergeCell ref="C7:C8"/>
    <mergeCell ref="E7:E8"/>
    <mergeCell ref="G7:G8"/>
    <mergeCell ref="K7:K8"/>
    <mergeCell ref="M7:M8"/>
    <mergeCell ref="O7:O8"/>
    <mergeCell ref="A10:A12"/>
    <mergeCell ref="I10:I12"/>
    <mergeCell ref="A13:A15"/>
    <mergeCell ref="I13:I15"/>
    <mergeCell ref="A16:A18"/>
    <mergeCell ref="I16:I18"/>
    <mergeCell ref="C17:C18"/>
    <mergeCell ref="E17:E18"/>
    <mergeCell ref="G17:G18"/>
    <mergeCell ref="K17:K18"/>
    <mergeCell ref="M17:M18"/>
    <mergeCell ref="O17:O18"/>
    <mergeCell ref="B19:C19"/>
    <mergeCell ref="D19:E19"/>
    <mergeCell ref="F19:G19"/>
    <mergeCell ref="J19:K19"/>
    <mergeCell ref="L19:M19"/>
    <mergeCell ref="N19:O19"/>
    <mergeCell ref="K22:K23"/>
    <mergeCell ref="M22:M23"/>
    <mergeCell ref="O22:O23"/>
    <mergeCell ref="B23:B24"/>
    <mergeCell ref="A25:A28"/>
    <mergeCell ref="B25:B26"/>
    <mergeCell ref="I25:I28"/>
    <mergeCell ref="C26:C27"/>
    <mergeCell ref="E26:E27"/>
    <mergeCell ref="G26:G27"/>
    <mergeCell ref="A21:A24"/>
    <mergeCell ref="B21:B22"/>
    <mergeCell ref="I21:I24"/>
    <mergeCell ref="C22:C23"/>
    <mergeCell ref="E22:E23"/>
    <mergeCell ref="G22:G23"/>
    <mergeCell ref="K26:K27"/>
    <mergeCell ref="M26:M27"/>
    <mergeCell ref="O26:O27"/>
    <mergeCell ref="B27:B28"/>
    <mergeCell ref="A29:A32"/>
    <mergeCell ref="I29:I32"/>
    <mergeCell ref="C30:C31"/>
    <mergeCell ref="E30:E31"/>
    <mergeCell ref="G30:G31"/>
    <mergeCell ref="K30:K31"/>
    <mergeCell ref="O30:O31"/>
    <mergeCell ref="M30:M31"/>
    <mergeCell ref="K34:K35"/>
    <mergeCell ref="M34:M35"/>
    <mergeCell ref="O34:O35"/>
    <mergeCell ref="A39:B39"/>
    <mergeCell ref="C39:D39"/>
    <mergeCell ref="I39:J39"/>
    <mergeCell ref="K39:L39"/>
    <mergeCell ref="A33:A36"/>
    <mergeCell ref="I33:I36"/>
    <mergeCell ref="C34:C35"/>
    <mergeCell ref="E34:E35"/>
    <mergeCell ref="G34:G35"/>
  </mergeCells>
  <phoneticPr fontId="19"/>
  <pageMargins left="0.51" right="0.16" top="0.51" bottom="0.44" header="0.25" footer="0.22"/>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39"/>
  <sheetViews>
    <sheetView view="pageBreakPreview" zoomScaleNormal="80" zoomScaleSheetLayoutView="100" workbookViewId="0"/>
  </sheetViews>
  <sheetFormatPr defaultColWidth="9" defaultRowHeight="13.5"/>
  <cols>
    <col min="1" max="2" width="9" style="7" customWidth="1"/>
    <col min="3" max="16384" width="9" style="7"/>
  </cols>
  <sheetData>
    <row r="1" spans="1:1">
      <c r="A1" s="8"/>
    </row>
    <row r="2" spans="1:1">
      <c r="A2" s="8"/>
    </row>
    <row r="3" spans="1:1">
      <c r="A3" s="8"/>
    </row>
    <row r="4" spans="1:1">
      <c r="A4" s="8"/>
    </row>
    <row r="5" spans="1:1">
      <c r="A5" s="8"/>
    </row>
    <row r="6" spans="1:1">
      <c r="A6" s="8"/>
    </row>
    <row r="7" spans="1:1">
      <c r="A7" s="8"/>
    </row>
    <row r="8" spans="1:1">
      <c r="A8" s="8"/>
    </row>
    <row r="9" spans="1:1">
      <c r="A9" s="8"/>
    </row>
    <row r="10" spans="1:1">
      <c r="A10" s="8"/>
    </row>
    <row r="11" spans="1:1">
      <c r="A11" s="8"/>
    </row>
    <row r="12" spans="1:1">
      <c r="A12" s="8"/>
    </row>
    <row r="13" spans="1:1">
      <c r="A13" s="8"/>
    </row>
    <row r="14" spans="1:1">
      <c r="A14" s="8"/>
    </row>
    <row r="15" spans="1:1">
      <c r="A15" s="8"/>
    </row>
    <row r="16" spans="1:1">
      <c r="A16" s="8"/>
    </row>
    <row r="17" spans="1:1">
      <c r="A17" s="8"/>
    </row>
    <row r="18" spans="1:1">
      <c r="A18" s="8"/>
    </row>
    <row r="19" spans="1:1">
      <c r="A19" s="8"/>
    </row>
    <row r="20" spans="1:1">
      <c r="A20" s="8"/>
    </row>
    <row r="21" spans="1:1">
      <c r="A21" s="8"/>
    </row>
    <row r="22" spans="1:1">
      <c r="A22" s="8"/>
    </row>
    <row r="23" spans="1:1">
      <c r="A23" s="8"/>
    </row>
    <row r="24" spans="1:1">
      <c r="A24" s="8"/>
    </row>
    <row r="25" spans="1:1">
      <c r="A25" s="8"/>
    </row>
    <row r="26" spans="1:1">
      <c r="A26" s="8"/>
    </row>
    <row r="27" spans="1:1">
      <c r="A27" s="8"/>
    </row>
    <row r="28" spans="1:1">
      <c r="A28" s="8"/>
    </row>
    <row r="29" spans="1:1">
      <c r="A29" s="8"/>
    </row>
    <row r="30" spans="1:1">
      <c r="A30" s="8"/>
    </row>
    <row r="31" spans="1:1">
      <c r="A31" s="8"/>
    </row>
    <row r="32" spans="1:1">
      <c r="A32" s="8"/>
    </row>
    <row r="33" spans="1:1">
      <c r="A33" s="8"/>
    </row>
    <row r="34" spans="1:1">
      <c r="A34" s="8"/>
    </row>
    <row r="35" spans="1:1">
      <c r="A35" s="8"/>
    </row>
    <row r="36" spans="1:1">
      <c r="A36" s="8"/>
    </row>
    <row r="37" spans="1:1">
      <c r="A37" s="8"/>
    </row>
    <row r="38" spans="1:1">
      <c r="A38" s="8"/>
    </row>
    <row r="39" spans="1:1">
      <c r="A39" s="8"/>
    </row>
  </sheetData>
  <phoneticPr fontId="19"/>
  <printOptions horizontalCentered="1"/>
  <pageMargins left="0.39370078740157483" right="0.39370078740157483" top="0.59055118110236227" bottom="0.39370078740157483" header="0.31496062992125984" footer="0.31496062992125984"/>
  <pageSetup paperSize="9" scale="95" orientation="landscape" horizont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G338"/>
  <sheetViews>
    <sheetView view="pageBreakPreview" topLeftCell="A29" zoomScaleNormal="100" zoomScaleSheetLayoutView="100" workbookViewId="0"/>
  </sheetViews>
  <sheetFormatPr defaultColWidth="9" defaultRowHeight="13.5"/>
  <cols>
    <col min="1" max="98" width="1" style="52" customWidth="1"/>
    <col min="99" max="114" width="1.625" style="52" customWidth="1"/>
    <col min="115" max="16384" width="9" style="52"/>
  </cols>
  <sheetData>
    <row r="1" spans="1:98" ht="7.35" customHeight="1">
      <c r="A1" s="51"/>
      <c r="B1" s="51"/>
      <c r="C1" s="51"/>
      <c r="D1" s="51"/>
      <c r="E1" s="51"/>
      <c r="F1" s="51"/>
      <c r="G1" s="51"/>
      <c r="H1" s="51"/>
      <c r="I1" s="51"/>
      <c r="J1" s="51"/>
      <c r="K1" s="51"/>
      <c r="M1" s="53"/>
      <c r="N1" s="53"/>
      <c r="O1" s="53"/>
      <c r="P1" s="1132" t="s">
        <v>67</v>
      </c>
      <c r="Q1" s="1132"/>
      <c r="R1" s="1132"/>
      <c r="S1" s="1132" t="s">
        <v>68</v>
      </c>
      <c r="T1" s="1132"/>
      <c r="U1" s="1132"/>
      <c r="V1" s="1132" t="s">
        <v>69</v>
      </c>
      <c r="W1" s="1132"/>
      <c r="X1" s="1132"/>
      <c r="Y1" s="54"/>
      <c r="Z1" s="1132" t="s">
        <v>70</v>
      </c>
      <c r="AA1" s="1132"/>
      <c r="AB1" s="1132"/>
      <c r="AC1" s="1132" t="s">
        <v>71</v>
      </c>
      <c r="AD1" s="1132"/>
      <c r="AE1" s="1132"/>
      <c r="AF1" s="1132" t="s">
        <v>72</v>
      </c>
      <c r="AG1" s="1132"/>
      <c r="AH1" s="1132"/>
      <c r="AI1" s="54"/>
      <c r="AJ1" s="1132" t="s">
        <v>63</v>
      </c>
      <c r="AK1" s="1132"/>
      <c r="AL1" s="1132"/>
      <c r="AM1" s="1132"/>
      <c r="AN1" s="1132"/>
      <c r="AO1" s="1132"/>
      <c r="AP1" s="1132" t="s">
        <v>117</v>
      </c>
      <c r="AQ1" s="1132"/>
      <c r="AR1" s="1132"/>
      <c r="AS1" s="54"/>
      <c r="AT1" s="54"/>
      <c r="AU1" s="54"/>
      <c r="AV1" s="54"/>
      <c r="AW1" s="54"/>
      <c r="AX1" s="54"/>
      <c r="AY1" s="1132" t="s">
        <v>62</v>
      </c>
      <c r="AZ1" s="1132"/>
      <c r="BA1" s="1132"/>
      <c r="BB1" s="1132"/>
      <c r="BC1" s="1132"/>
      <c r="BD1" s="1132"/>
      <c r="BE1" s="1132"/>
      <c r="BF1" s="1132"/>
      <c r="BG1" s="1132"/>
      <c r="BH1" s="54"/>
      <c r="BI1" s="1132" t="s">
        <v>73</v>
      </c>
      <c r="BJ1" s="1132"/>
      <c r="BK1" s="1132"/>
      <c r="BL1" s="1132" t="s">
        <v>74</v>
      </c>
      <c r="BM1" s="1132"/>
      <c r="BN1" s="1132"/>
      <c r="BO1" s="1132"/>
      <c r="BP1" s="1132"/>
      <c r="BQ1" s="1132"/>
      <c r="BR1" s="54"/>
      <c r="BS1" s="1132" t="s">
        <v>65</v>
      </c>
      <c r="BT1" s="1132"/>
      <c r="BU1" s="1132"/>
      <c r="BV1" s="1132"/>
      <c r="BW1" s="1132"/>
      <c r="BX1" s="1132"/>
      <c r="BY1" s="1132"/>
      <c r="BZ1" s="1132"/>
      <c r="CA1" s="1132"/>
      <c r="CB1" s="54"/>
      <c r="CC1" s="1132" t="s">
        <v>75</v>
      </c>
      <c r="CD1" s="1132"/>
      <c r="CE1" s="1132"/>
      <c r="CF1" s="51"/>
      <c r="CG1" s="51"/>
      <c r="CH1" s="51"/>
      <c r="CI1" s="51"/>
      <c r="CJ1" s="51"/>
      <c r="CK1" s="51"/>
      <c r="CL1" s="51"/>
      <c r="CM1" s="51"/>
      <c r="CN1" s="51"/>
      <c r="CO1" s="51"/>
      <c r="CP1" s="51"/>
      <c r="CQ1" s="51"/>
      <c r="CR1" s="51"/>
      <c r="CS1" s="51"/>
      <c r="CT1" s="51"/>
    </row>
    <row r="2" spans="1:98" ht="7.35" customHeight="1">
      <c r="A2" s="51"/>
      <c r="B2" s="51"/>
      <c r="C2" s="51"/>
      <c r="D2" s="51"/>
      <c r="E2" s="51"/>
      <c r="F2" s="51"/>
      <c r="G2" s="51"/>
      <c r="H2" s="51"/>
      <c r="I2" s="51"/>
      <c r="J2" s="51"/>
      <c r="K2" s="51"/>
      <c r="L2" s="53"/>
      <c r="M2" s="53"/>
      <c r="N2" s="53"/>
      <c r="O2" s="53"/>
      <c r="P2" s="1132"/>
      <c r="Q2" s="1132"/>
      <c r="R2" s="1132"/>
      <c r="S2" s="1132"/>
      <c r="T2" s="1132"/>
      <c r="U2" s="1132"/>
      <c r="V2" s="1132"/>
      <c r="W2" s="1132"/>
      <c r="X2" s="1132"/>
      <c r="Y2" s="54"/>
      <c r="Z2" s="1132"/>
      <c r="AA2" s="1132"/>
      <c r="AB2" s="1132"/>
      <c r="AC2" s="1132"/>
      <c r="AD2" s="1132"/>
      <c r="AE2" s="1132"/>
      <c r="AF2" s="1132"/>
      <c r="AG2" s="1132"/>
      <c r="AH2" s="1132"/>
      <c r="AI2" s="54"/>
      <c r="AJ2" s="1132"/>
      <c r="AK2" s="1132"/>
      <c r="AL2" s="1132"/>
      <c r="AM2" s="1132"/>
      <c r="AN2" s="1132"/>
      <c r="AO2" s="1132"/>
      <c r="AP2" s="1132"/>
      <c r="AQ2" s="1132"/>
      <c r="AR2" s="1132"/>
      <c r="AS2" s="54"/>
      <c r="AT2" s="54"/>
      <c r="AU2" s="54"/>
      <c r="AV2" s="54"/>
      <c r="AW2" s="54"/>
      <c r="AX2" s="54"/>
      <c r="AY2" s="1132"/>
      <c r="AZ2" s="1132"/>
      <c r="BA2" s="1132"/>
      <c r="BB2" s="1132"/>
      <c r="BC2" s="1132"/>
      <c r="BD2" s="1132"/>
      <c r="BE2" s="1132"/>
      <c r="BF2" s="1132"/>
      <c r="BG2" s="1132"/>
      <c r="BH2" s="54"/>
      <c r="BI2" s="1132"/>
      <c r="BJ2" s="1132"/>
      <c r="BK2" s="1132"/>
      <c r="BL2" s="1132"/>
      <c r="BM2" s="1132"/>
      <c r="BN2" s="1132"/>
      <c r="BO2" s="1132"/>
      <c r="BP2" s="1132"/>
      <c r="BQ2" s="1132"/>
      <c r="BR2" s="54"/>
      <c r="BS2" s="1132"/>
      <c r="BT2" s="1132"/>
      <c r="BU2" s="1132"/>
      <c r="BV2" s="1132"/>
      <c r="BW2" s="1132"/>
      <c r="BX2" s="1132"/>
      <c r="BY2" s="1132"/>
      <c r="BZ2" s="1132"/>
      <c r="CA2" s="1132"/>
      <c r="CB2" s="54"/>
      <c r="CC2" s="1132"/>
      <c r="CD2" s="1132"/>
      <c r="CE2" s="1132"/>
      <c r="CF2" s="51"/>
      <c r="CG2" s="51"/>
      <c r="CH2" s="51"/>
      <c r="CI2" s="51"/>
      <c r="CJ2" s="51"/>
      <c r="CK2" s="51"/>
      <c r="CL2" s="51"/>
      <c r="CM2" s="51"/>
      <c r="CN2" s="51"/>
      <c r="CO2" s="51"/>
      <c r="CP2" s="51"/>
      <c r="CQ2" s="51"/>
      <c r="CR2" s="51"/>
      <c r="CS2" s="51"/>
      <c r="CT2" s="51"/>
    </row>
    <row r="3" spans="1:98" ht="7.35" customHeight="1">
      <c r="A3" s="51"/>
      <c r="B3" s="51"/>
      <c r="C3" s="51"/>
      <c r="D3" s="51"/>
      <c r="E3" s="51"/>
      <c r="F3" s="51"/>
      <c r="G3" s="51"/>
      <c r="H3" s="51"/>
      <c r="I3" s="51"/>
      <c r="J3" s="51"/>
      <c r="K3" s="51"/>
      <c r="L3" s="53"/>
      <c r="M3" s="53"/>
      <c r="N3" s="53"/>
      <c r="O3" s="53"/>
      <c r="P3" s="1132"/>
      <c r="Q3" s="1132"/>
      <c r="R3" s="1132"/>
      <c r="S3" s="1132"/>
      <c r="T3" s="1132"/>
      <c r="U3" s="1132"/>
      <c r="V3" s="1132"/>
      <c r="W3" s="1132"/>
      <c r="X3" s="1132"/>
      <c r="Y3" s="54"/>
      <c r="Z3" s="1132"/>
      <c r="AA3" s="1132"/>
      <c r="AB3" s="1132"/>
      <c r="AC3" s="1132"/>
      <c r="AD3" s="1132"/>
      <c r="AE3" s="1132"/>
      <c r="AF3" s="1132"/>
      <c r="AG3" s="1132"/>
      <c r="AH3" s="1132"/>
      <c r="AI3" s="54"/>
      <c r="AJ3" s="1132"/>
      <c r="AK3" s="1132"/>
      <c r="AL3" s="1132"/>
      <c r="AM3" s="1132"/>
      <c r="AN3" s="1132"/>
      <c r="AO3" s="1132"/>
      <c r="AP3" s="1132"/>
      <c r="AQ3" s="1132"/>
      <c r="AR3" s="1132"/>
      <c r="AS3" s="54"/>
      <c r="AT3" s="54"/>
      <c r="AU3" s="54"/>
      <c r="AV3" s="54"/>
      <c r="AW3" s="54"/>
      <c r="AX3" s="54"/>
      <c r="AY3" s="1132"/>
      <c r="AZ3" s="1132"/>
      <c r="BA3" s="1132"/>
      <c r="BB3" s="1132"/>
      <c r="BC3" s="1132"/>
      <c r="BD3" s="1132"/>
      <c r="BE3" s="1132"/>
      <c r="BF3" s="1132"/>
      <c r="BG3" s="1132"/>
      <c r="BH3" s="54"/>
      <c r="BI3" s="1132"/>
      <c r="BJ3" s="1132"/>
      <c r="BK3" s="1132"/>
      <c r="BL3" s="1132"/>
      <c r="BM3" s="1132"/>
      <c r="BN3" s="1132"/>
      <c r="BO3" s="1132"/>
      <c r="BP3" s="1132"/>
      <c r="BQ3" s="1132"/>
      <c r="BR3" s="54"/>
      <c r="BS3" s="1132"/>
      <c r="BT3" s="1132"/>
      <c r="BU3" s="1132"/>
      <c r="BV3" s="1132"/>
      <c r="BW3" s="1132"/>
      <c r="BX3" s="1132"/>
      <c r="BY3" s="1132"/>
      <c r="BZ3" s="1132"/>
      <c r="CA3" s="1132"/>
      <c r="CB3" s="54"/>
      <c r="CC3" s="1132"/>
      <c r="CD3" s="1132"/>
      <c r="CE3" s="1132"/>
      <c r="CF3" s="51"/>
      <c r="CG3" s="51"/>
      <c r="CH3" s="51"/>
      <c r="CI3" s="51"/>
      <c r="CJ3" s="51"/>
      <c r="CK3" s="51"/>
      <c r="CL3" s="51"/>
      <c r="CM3" s="51"/>
      <c r="CN3" s="51"/>
      <c r="CO3" s="51"/>
      <c r="CP3" s="51"/>
      <c r="CQ3" s="51"/>
      <c r="CR3" s="51"/>
      <c r="CS3" s="51"/>
      <c r="CT3" s="51"/>
    </row>
    <row r="4" spans="1:98" ht="7.35" customHeight="1">
      <c r="A4" s="51"/>
      <c r="B4" s="51"/>
      <c r="C4" s="51"/>
      <c r="D4" s="51"/>
      <c r="E4" s="51"/>
      <c r="F4" s="51"/>
      <c r="G4" s="51"/>
      <c r="H4" s="51"/>
      <c r="I4" s="51"/>
      <c r="J4" s="51"/>
      <c r="K4" s="51"/>
      <c r="L4" s="53"/>
      <c r="M4" s="53"/>
      <c r="N4" s="53"/>
      <c r="O4" s="53"/>
      <c r="P4" s="1132"/>
      <c r="Q4" s="1132"/>
      <c r="R4" s="1132"/>
      <c r="S4" s="1132"/>
      <c r="T4" s="1132"/>
      <c r="U4" s="1132"/>
      <c r="V4" s="1132"/>
      <c r="W4" s="1132"/>
      <c r="X4" s="1132"/>
      <c r="Y4" s="54"/>
      <c r="Z4" s="1132"/>
      <c r="AA4" s="1132"/>
      <c r="AB4" s="1132"/>
      <c r="AC4" s="1132"/>
      <c r="AD4" s="1132"/>
      <c r="AE4" s="1132"/>
      <c r="AF4" s="1132"/>
      <c r="AG4" s="1132"/>
      <c r="AH4" s="1132"/>
      <c r="AI4" s="54"/>
      <c r="AJ4" s="1132"/>
      <c r="AK4" s="1132"/>
      <c r="AL4" s="1132"/>
      <c r="AM4" s="1132"/>
      <c r="AN4" s="1132"/>
      <c r="AO4" s="1132"/>
      <c r="AP4" s="1132"/>
      <c r="AQ4" s="1132"/>
      <c r="AR4" s="1132"/>
      <c r="AS4" s="54"/>
      <c r="AT4" s="54"/>
      <c r="AU4" s="54"/>
      <c r="AV4" s="54"/>
      <c r="AW4" s="54"/>
      <c r="AX4" s="54"/>
      <c r="AY4" s="1132"/>
      <c r="AZ4" s="1132"/>
      <c r="BA4" s="1132"/>
      <c r="BB4" s="1132"/>
      <c r="BC4" s="1132"/>
      <c r="BD4" s="1132"/>
      <c r="BE4" s="1132"/>
      <c r="BF4" s="1132"/>
      <c r="BG4" s="1132"/>
      <c r="BH4" s="54"/>
      <c r="BI4" s="1132"/>
      <c r="BJ4" s="1132"/>
      <c r="BK4" s="1132"/>
      <c r="BL4" s="1132"/>
      <c r="BM4" s="1132"/>
      <c r="BN4" s="1132"/>
      <c r="BO4" s="1132"/>
      <c r="BP4" s="1132"/>
      <c r="BQ4" s="1132"/>
      <c r="BR4" s="54"/>
      <c r="BS4" s="1132"/>
      <c r="BT4" s="1132"/>
      <c r="BU4" s="1132"/>
      <c r="BV4" s="1132"/>
      <c r="BW4" s="1132"/>
      <c r="BX4" s="1132"/>
      <c r="BY4" s="1132"/>
      <c r="BZ4" s="1132"/>
      <c r="CA4" s="1132"/>
      <c r="CB4" s="54"/>
      <c r="CC4" s="1132"/>
      <c r="CD4" s="1132"/>
      <c r="CE4" s="1132"/>
      <c r="CF4" s="51"/>
      <c r="CG4" s="51"/>
      <c r="CH4" s="51"/>
      <c r="CI4" s="51"/>
      <c r="CJ4" s="51"/>
      <c r="CK4" s="51"/>
      <c r="CL4" s="51"/>
      <c r="CM4" s="51"/>
      <c r="CN4" s="51"/>
      <c r="CO4" s="51"/>
      <c r="CP4" s="51"/>
      <c r="CQ4" s="51"/>
      <c r="CR4" s="51"/>
      <c r="CS4" s="51"/>
      <c r="CT4" s="51"/>
    </row>
    <row r="5" spans="1:98" ht="7.35" customHeight="1">
      <c r="A5" s="51"/>
      <c r="B5" s="51"/>
      <c r="C5" s="51"/>
      <c r="D5" s="51"/>
      <c r="E5" s="51"/>
      <c r="F5" s="51"/>
      <c r="G5" s="51"/>
      <c r="H5" s="51"/>
      <c r="I5" s="1174" t="s">
        <v>76</v>
      </c>
      <c r="J5" s="1175"/>
      <c r="K5" s="1175"/>
      <c r="L5" s="1175"/>
      <c r="M5" s="1175"/>
      <c r="N5" s="1175"/>
      <c r="O5" s="53"/>
      <c r="P5" s="1132"/>
      <c r="Q5" s="1132"/>
      <c r="R5" s="1132"/>
      <c r="S5" s="1132"/>
      <c r="T5" s="1132"/>
      <c r="U5" s="1132"/>
      <c r="V5" s="1132"/>
      <c r="W5" s="1132"/>
      <c r="X5" s="1132"/>
      <c r="Y5" s="54"/>
      <c r="Z5" s="1132"/>
      <c r="AA5" s="1132"/>
      <c r="AB5" s="1132"/>
      <c r="AC5" s="1132"/>
      <c r="AD5" s="1132"/>
      <c r="AE5" s="1132"/>
      <c r="AF5" s="1132"/>
      <c r="AG5" s="1132"/>
      <c r="AH5" s="1132"/>
      <c r="AI5" s="54"/>
      <c r="AJ5" s="1132"/>
      <c r="AK5" s="1132"/>
      <c r="AL5" s="1132"/>
      <c r="AM5" s="1132"/>
      <c r="AN5" s="1132"/>
      <c r="AO5" s="1132"/>
      <c r="AP5" s="1132"/>
      <c r="AQ5" s="1132"/>
      <c r="AR5" s="1132"/>
      <c r="AS5" s="54"/>
      <c r="AT5" s="54"/>
      <c r="AU5" s="54"/>
      <c r="AV5" s="54"/>
      <c r="AW5" s="54"/>
      <c r="AX5" s="54"/>
      <c r="AY5" s="1132"/>
      <c r="AZ5" s="1132"/>
      <c r="BA5" s="1132"/>
      <c r="BB5" s="1132"/>
      <c r="BC5" s="1132"/>
      <c r="BD5" s="1132"/>
      <c r="BE5" s="1132"/>
      <c r="BF5" s="1132"/>
      <c r="BG5" s="1132"/>
      <c r="BH5" s="54"/>
      <c r="BI5" s="1132"/>
      <c r="BJ5" s="1132"/>
      <c r="BK5" s="1132"/>
      <c r="BL5" s="1132"/>
      <c r="BM5" s="1132"/>
      <c r="BN5" s="1132"/>
      <c r="BO5" s="1132"/>
      <c r="BP5" s="1132"/>
      <c r="BQ5" s="1132"/>
      <c r="BR5" s="54"/>
      <c r="BS5" s="1132"/>
      <c r="BT5" s="1132"/>
      <c r="BU5" s="1132"/>
      <c r="BV5" s="1132"/>
      <c r="BW5" s="1132"/>
      <c r="BX5" s="1132"/>
      <c r="BY5" s="1132"/>
      <c r="BZ5" s="1132"/>
      <c r="CA5" s="1132"/>
      <c r="CB5" s="54"/>
      <c r="CC5" s="1132"/>
      <c r="CD5" s="1132"/>
      <c r="CE5" s="1132"/>
      <c r="CF5" s="51"/>
      <c r="CG5" s="51"/>
      <c r="CH5" s="51"/>
      <c r="CI5" s="51"/>
      <c r="CJ5" s="51"/>
      <c r="CK5" s="51"/>
      <c r="CL5" s="51"/>
      <c r="CM5" s="51"/>
      <c r="CN5" s="51"/>
      <c r="CO5" s="51"/>
      <c r="CP5" s="51"/>
      <c r="CQ5" s="51"/>
      <c r="CR5" s="51"/>
      <c r="CS5" s="51"/>
      <c r="CT5" s="51"/>
    </row>
    <row r="6" spans="1:98" ht="7.35" customHeight="1">
      <c r="A6" s="51"/>
      <c r="B6" s="51"/>
      <c r="C6" s="51"/>
      <c r="D6" s="51"/>
      <c r="E6" s="51"/>
      <c r="F6" s="51"/>
      <c r="G6" s="51"/>
      <c r="I6" s="1175"/>
      <c r="J6" s="1175"/>
      <c r="K6" s="1175"/>
      <c r="L6" s="1175"/>
      <c r="M6" s="1175"/>
      <c r="N6" s="1175"/>
      <c r="O6" s="53"/>
      <c r="P6" s="1132"/>
      <c r="Q6" s="1132"/>
      <c r="R6" s="1132"/>
      <c r="S6" s="1132"/>
      <c r="T6" s="1132"/>
      <c r="U6" s="1132"/>
      <c r="V6" s="1132"/>
      <c r="W6" s="1132"/>
      <c r="X6" s="1132"/>
      <c r="Y6" s="54"/>
      <c r="Z6" s="1132"/>
      <c r="AA6" s="1132"/>
      <c r="AB6" s="1132"/>
      <c r="AC6" s="1132"/>
      <c r="AD6" s="1132"/>
      <c r="AE6" s="1132"/>
      <c r="AF6" s="1132"/>
      <c r="AG6" s="1132"/>
      <c r="AH6" s="1132"/>
      <c r="AI6" s="54"/>
      <c r="AJ6" s="1132"/>
      <c r="AK6" s="1132"/>
      <c r="AL6" s="1132"/>
      <c r="AM6" s="1132"/>
      <c r="AN6" s="1132"/>
      <c r="AO6" s="1132"/>
      <c r="AP6" s="1132"/>
      <c r="AQ6" s="1132"/>
      <c r="AR6" s="1132"/>
      <c r="AS6" s="54"/>
      <c r="AT6" s="54"/>
      <c r="AU6" s="54"/>
      <c r="AV6" s="54"/>
      <c r="AW6" s="54"/>
      <c r="AX6" s="54"/>
      <c r="AY6" s="1132"/>
      <c r="AZ6" s="1132"/>
      <c r="BA6" s="1132"/>
      <c r="BB6" s="1132"/>
      <c r="BC6" s="1132"/>
      <c r="BD6" s="1132"/>
      <c r="BE6" s="1132"/>
      <c r="BF6" s="1132"/>
      <c r="BG6" s="1132"/>
      <c r="BH6" s="54"/>
      <c r="BI6" s="1132"/>
      <c r="BJ6" s="1132"/>
      <c r="BK6" s="1132"/>
      <c r="BL6" s="1132"/>
      <c r="BM6" s="1132"/>
      <c r="BN6" s="1132"/>
      <c r="BO6" s="1132"/>
      <c r="BP6" s="1132"/>
      <c r="BQ6" s="1132"/>
      <c r="BR6" s="54"/>
      <c r="BS6" s="1132"/>
      <c r="BT6" s="1132"/>
      <c r="BU6" s="1132"/>
      <c r="BV6" s="1132"/>
      <c r="BW6" s="1132"/>
      <c r="BX6" s="1132"/>
      <c r="BY6" s="1132"/>
      <c r="BZ6" s="1132"/>
      <c r="CA6" s="1132"/>
      <c r="CB6" s="54"/>
      <c r="CC6" s="1132"/>
      <c r="CD6" s="1132"/>
      <c r="CE6" s="1132"/>
      <c r="CF6" s="51"/>
      <c r="CG6" s="51"/>
      <c r="CH6" s="51"/>
      <c r="CI6" s="51"/>
      <c r="CJ6" s="51"/>
      <c r="CK6" s="51"/>
      <c r="CL6" s="51"/>
      <c r="CM6" s="51"/>
      <c r="CN6" s="51"/>
      <c r="CO6" s="51"/>
      <c r="CP6" s="51"/>
      <c r="CQ6" s="51"/>
      <c r="CR6" s="51"/>
      <c r="CS6" s="51"/>
      <c r="CT6" s="51"/>
    </row>
    <row r="7" spans="1:98" ht="7.35" customHeight="1" thickBot="1">
      <c r="A7" s="51"/>
      <c r="B7" s="51"/>
      <c r="C7" s="51"/>
      <c r="D7" s="51"/>
      <c r="E7" s="51"/>
      <c r="F7" s="51"/>
      <c r="G7" s="51"/>
      <c r="H7" s="51"/>
      <c r="I7" s="51"/>
      <c r="J7" s="51"/>
      <c r="K7" s="51"/>
      <c r="L7" s="55"/>
      <c r="M7" s="56"/>
      <c r="N7" s="56"/>
      <c r="O7" s="57"/>
      <c r="P7" s="58"/>
      <c r="Q7" s="56"/>
      <c r="R7" s="56"/>
      <c r="S7" s="59"/>
      <c r="T7" s="60"/>
      <c r="U7" s="60"/>
      <c r="V7" s="59"/>
      <c r="W7" s="60"/>
      <c r="X7" s="60"/>
      <c r="Y7" s="57"/>
      <c r="Z7" s="59"/>
      <c r="AA7" s="60"/>
      <c r="AB7" s="60"/>
      <c r="AC7" s="59"/>
      <c r="AD7" s="60"/>
      <c r="AE7" s="60"/>
      <c r="AF7" s="59"/>
      <c r="AG7" s="60"/>
      <c r="AH7" s="60"/>
      <c r="AI7" s="57"/>
      <c r="AJ7" s="59"/>
      <c r="AK7" s="60"/>
      <c r="AL7" s="60"/>
      <c r="AM7" s="60"/>
      <c r="AN7" s="60"/>
      <c r="AO7" s="60"/>
      <c r="AP7" s="59"/>
      <c r="AQ7" s="60"/>
      <c r="AR7" s="60"/>
      <c r="AS7" s="57"/>
      <c r="AT7" s="61"/>
      <c r="AU7" s="61"/>
      <c r="AV7" s="61"/>
      <c r="AW7" s="61"/>
      <c r="AX7" s="61"/>
      <c r="AY7" s="59"/>
      <c r="AZ7" s="60"/>
      <c r="BA7" s="60"/>
      <c r="BB7" s="60"/>
      <c r="BC7" s="60"/>
      <c r="BD7" s="60"/>
      <c r="BE7" s="60"/>
      <c r="BF7" s="60"/>
      <c r="BG7" s="62"/>
      <c r="BH7" s="57"/>
      <c r="BI7" s="59"/>
      <c r="BJ7" s="60"/>
      <c r="BK7" s="60"/>
      <c r="BL7" s="59"/>
      <c r="BM7" s="60"/>
      <c r="BN7" s="60"/>
      <c r="BO7" s="60"/>
      <c r="BP7" s="60"/>
      <c r="BQ7" s="60"/>
      <c r="BR7" s="63"/>
      <c r="BS7" s="59"/>
      <c r="BT7" s="60"/>
      <c r="BU7" s="60"/>
      <c r="BV7" s="60"/>
      <c r="BW7" s="60"/>
      <c r="BX7" s="60"/>
      <c r="BY7" s="56"/>
      <c r="BZ7" s="56"/>
      <c r="CA7" s="64"/>
      <c r="CB7" s="61"/>
      <c r="CC7" s="58"/>
      <c r="CD7" s="56"/>
      <c r="CE7" s="51"/>
      <c r="CF7" s="55"/>
      <c r="CG7" s="51"/>
      <c r="CH7" s="51"/>
      <c r="CI7" s="51"/>
      <c r="CJ7" s="51"/>
      <c r="CK7" s="51"/>
      <c r="CL7" s="51"/>
      <c r="CM7" s="51"/>
      <c r="CN7" s="51"/>
      <c r="CO7" s="51"/>
      <c r="CP7" s="51"/>
      <c r="CQ7" s="51"/>
      <c r="CR7" s="51"/>
      <c r="CS7" s="51"/>
      <c r="CT7" s="51"/>
    </row>
    <row r="8" spans="1:98" ht="7.35" customHeight="1" thickTop="1">
      <c r="A8" s="51"/>
      <c r="B8" s="51"/>
      <c r="C8" s="51"/>
      <c r="D8" s="51"/>
      <c r="E8" s="51"/>
      <c r="F8" s="51"/>
      <c r="G8" s="51"/>
      <c r="H8" s="51"/>
      <c r="I8" s="51"/>
      <c r="J8" s="51"/>
      <c r="K8" s="65"/>
      <c r="L8" s="51"/>
      <c r="M8" s="51"/>
      <c r="N8" s="51"/>
      <c r="O8" s="55"/>
      <c r="P8" s="55"/>
      <c r="Q8" s="51"/>
      <c r="R8" s="51"/>
      <c r="S8" s="66"/>
      <c r="T8" s="67"/>
      <c r="U8" s="68"/>
      <c r="V8" s="66"/>
      <c r="W8" s="67"/>
      <c r="X8" s="69"/>
      <c r="Y8" s="55"/>
      <c r="Z8" s="66"/>
      <c r="AA8" s="67"/>
      <c r="AB8" s="69"/>
      <c r="AC8" s="66"/>
      <c r="AD8" s="67"/>
      <c r="AE8" s="69"/>
      <c r="AF8" s="66"/>
      <c r="AG8" s="67"/>
      <c r="AH8" s="69"/>
      <c r="AI8" s="55"/>
      <c r="AJ8" s="66"/>
      <c r="AK8" s="67"/>
      <c r="AL8" s="69"/>
      <c r="AM8" s="70"/>
      <c r="AN8" s="67"/>
      <c r="AO8" s="69"/>
      <c r="AP8" s="66"/>
      <c r="AQ8" s="67"/>
      <c r="AR8" s="68"/>
      <c r="AS8" s="55"/>
      <c r="AT8" s="1163" t="s">
        <v>77</v>
      </c>
      <c r="AU8" s="1164"/>
      <c r="AV8" s="1164"/>
      <c r="AW8" s="1165"/>
      <c r="AX8" s="51"/>
      <c r="AY8" s="66"/>
      <c r="AZ8" s="67"/>
      <c r="BA8" s="69"/>
      <c r="BB8" s="70"/>
      <c r="BC8" s="67"/>
      <c r="BD8" s="69"/>
      <c r="BE8" s="70"/>
      <c r="BF8" s="67"/>
      <c r="BG8" s="71"/>
      <c r="BH8" s="55"/>
      <c r="BI8" s="66"/>
      <c r="BJ8" s="67"/>
      <c r="BK8" s="68"/>
      <c r="BL8" s="66"/>
      <c r="BM8" s="67"/>
      <c r="BN8" s="68"/>
      <c r="BO8" s="70"/>
      <c r="BP8" s="67"/>
      <c r="BQ8" s="68"/>
      <c r="BR8" s="72"/>
      <c r="BS8" s="66"/>
      <c r="BT8" s="67"/>
      <c r="BU8" s="68"/>
      <c r="BV8" s="70"/>
      <c r="BW8" s="67"/>
      <c r="BX8" s="69"/>
      <c r="BY8" s="73"/>
      <c r="BZ8" s="51"/>
      <c r="CA8" s="65"/>
      <c r="CB8" s="51"/>
      <c r="CC8" s="55"/>
      <c r="CD8" s="51"/>
      <c r="CE8" s="51"/>
      <c r="CF8" s="55"/>
      <c r="CG8" s="51"/>
      <c r="CH8" s="51"/>
      <c r="CI8" s="51"/>
      <c r="CJ8" s="51"/>
      <c r="CK8" s="51"/>
      <c r="CL8" s="51"/>
      <c r="CM8" s="51"/>
      <c r="CN8" s="51"/>
      <c r="CO8" s="51"/>
      <c r="CP8" s="51"/>
      <c r="CQ8" s="51"/>
      <c r="CR8" s="51"/>
      <c r="CS8" s="51"/>
      <c r="CT8" s="51"/>
    </row>
    <row r="9" spans="1:98" ht="7.35" customHeight="1">
      <c r="A9" s="51"/>
      <c r="B9" s="51"/>
      <c r="C9" s="51"/>
      <c r="D9" s="51"/>
      <c r="E9" s="51"/>
      <c r="F9" s="51"/>
      <c r="G9" s="51"/>
      <c r="H9" s="51"/>
      <c r="I9" s="51"/>
      <c r="J9" s="51"/>
      <c r="K9" s="65"/>
      <c r="L9" s="51"/>
      <c r="M9" s="74"/>
      <c r="N9" s="74"/>
      <c r="O9" s="55"/>
      <c r="P9" s="55"/>
      <c r="Q9" s="51"/>
      <c r="R9" s="51"/>
      <c r="S9" s="66"/>
      <c r="T9" s="67"/>
      <c r="U9" s="68"/>
      <c r="V9" s="66"/>
      <c r="W9" s="67"/>
      <c r="X9" s="69"/>
      <c r="Y9" s="55"/>
      <c r="Z9" s="66"/>
      <c r="AA9" s="67"/>
      <c r="AB9" s="69"/>
      <c r="AC9" s="66"/>
      <c r="AD9" s="67"/>
      <c r="AE9" s="69"/>
      <c r="AF9" s="66"/>
      <c r="AG9" s="67"/>
      <c r="AH9" s="69"/>
      <c r="AI9" s="55"/>
      <c r="AJ9" s="66"/>
      <c r="AK9" s="67"/>
      <c r="AL9" s="69"/>
      <c r="AM9" s="70"/>
      <c r="AN9" s="67"/>
      <c r="AO9" s="69"/>
      <c r="AP9" s="66"/>
      <c r="AQ9" s="67"/>
      <c r="AR9" s="68"/>
      <c r="AS9" s="55"/>
      <c r="AT9" s="1166"/>
      <c r="AU9" s="1167"/>
      <c r="AV9" s="1167"/>
      <c r="AW9" s="1168"/>
      <c r="AX9" s="51"/>
      <c r="AY9" s="66"/>
      <c r="AZ9" s="67"/>
      <c r="BA9" s="69"/>
      <c r="BB9" s="70"/>
      <c r="BC9" s="67"/>
      <c r="BD9" s="69"/>
      <c r="BE9" s="70"/>
      <c r="BF9" s="67"/>
      <c r="BG9" s="71"/>
      <c r="BH9" s="55"/>
      <c r="BI9" s="66"/>
      <c r="BJ9" s="67"/>
      <c r="BK9" s="68"/>
      <c r="BL9" s="66"/>
      <c r="BM9" s="67"/>
      <c r="BN9" s="68"/>
      <c r="BO9" s="70"/>
      <c r="BP9" s="67"/>
      <c r="BQ9" s="68"/>
      <c r="BR9" s="72"/>
      <c r="BS9" s="66"/>
      <c r="BT9" s="67"/>
      <c r="BU9" s="68"/>
      <c r="BV9" s="70"/>
      <c r="BW9" s="67"/>
      <c r="BX9" s="69"/>
      <c r="BY9" s="51"/>
      <c r="BZ9" s="51"/>
      <c r="CA9" s="65"/>
      <c r="CB9" s="51"/>
      <c r="CC9" s="75"/>
      <c r="CD9" s="74"/>
      <c r="CE9" s="51"/>
      <c r="CF9" s="55"/>
      <c r="CG9" s="51"/>
      <c r="CH9" s="51"/>
      <c r="CI9" s="51"/>
      <c r="CJ9" s="51"/>
      <c r="CK9" s="51"/>
      <c r="CL9" s="51"/>
      <c r="CM9" s="51"/>
      <c r="CN9" s="51"/>
      <c r="CO9" s="51"/>
      <c r="CP9" s="51"/>
      <c r="CQ9" s="51"/>
      <c r="CR9" s="51"/>
      <c r="CS9" s="51"/>
      <c r="CT9" s="51"/>
    </row>
    <row r="10" spans="1:98" ht="7.35" customHeight="1">
      <c r="A10" s="51"/>
      <c r="B10" s="51"/>
      <c r="C10" s="51"/>
      <c r="D10" s="51"/>
      <c r="E10" s="51"/>
      <c r="F10" s="51"/>
      <c r="G10" s="51"/>
      <c r="H10" s="51"/>
      <c r="I10" s="51"/>
      <c r="J10" s="51"/>
      <c r="K10" s="65"/>
      <c r="L10" s="76"/>
      <c r="M10" s="70"/>
      <c r="N10" s="68"/>
      <c r="O10" s="55"/>
      <c r="P10" s="66"/>
      <c r="Q10" s="67"/>
      <c r="R10" s="68"/>
      <c r="S10" s="66"/>
      <c r="T10" s="67"/>
      <c r="U10" s="68"/>
      <c r="V10" s="66"/>
      <c r="W10" s="67"/>
      <c r="X10" s="69"/>
      <c r="Y10" s="55"/>
      <c r="Z10" s="66"/>
      <c r="AA10" s="67"/>
      <c r="AB10" s="69"/>
      <c r="AC10" s="66"/>
      <c r="AD10" s="67"/>
      <c r="AE10" s="69"/>
      <c r="AF10" s="66"/>
      <c r="AG10" s="67"/>
      <c r="AH10" s="69"/>
      <c r="AI10" s="55"/>
      <c r="AJ10" s="66"/>
      <c r="AK10" s="67"/>
      <c r="AL10" s="69"/>
      <c r="AM10" s="70"/>
      <c r="AN10" s="67"/>
      <c r="AO10" s="69"/>
      <c r="AP10" s="66"/>
      <c r="AQ10" s="67"/>
      <c r="AR10" s="68"/>
      <c r="AS10" s="55"/>
      <c r="AT10" s="1166"/>
      <c r="AU10" s="1167"/>
      <c r="AV10" s="1167"/>
      <c r="AW10" s="1168"/>
      <c r="AX10" s="51"/>
      <c r="AY10" s="66"/>
      <c r="AZ10" s="67"/>
      <c r="BA10" s="69"/>
      <c r="BB10" s="70"/>
      <c r="BC10" s="67"/>
      <c r="BD10" s="69"/>
      <c r="BE10" s="70"/>
      <c r="BF10" s="67"/>
      <c r="BG10" s="71"/>
      <c r="BH10" s="55"/>
      <c r="BI10" s="66"/>
      <c r="BJ10" s="67"/>
      <c r="BK10" s="68"/>
      <c r="BL10" s="66"/>
      <c r="BM10" s="67"/>
      <c r="BN10" s="68"/>
      <c r="BO10" s="70"/>
      <c r="BP10" s="67"/>
      <c r="BQ10" s="68"/>
      <c r="BR10" s="72"/>
      <c r="BS10" s="66"/>
      <c r="BT10" s="67"/>
      <c r="BU10" s="68"/>
      <c r="BV10" s="70"/>
      <c r="BW10" s="67"/>
      <c r="BX10" s="69"/>
      <c r="BY10" s="70"/>
      <c r="BZ10" s="67"/>
      <c r="CA10" s="71"/>
      <c r="CB10" s="51"/>
      <c r="CC10" s="66"/>
      <c r="CD10" s="69"/>
      <c r="CE10" s="77"/>
      <c r="CF10" s="55"/>
      <c r="CG10" s="51"/>
      <c r="CH10" s="51"/>
      <c r="CI10" s="51"/>
      <c r="CJ10" s="51"/>
      <c r="CK10" s="51"/>
      <c r="CL10" s="51"/>
      <c r="CM10" s="51"/>
      <c r="CN10" s="51"/>
      <c r="CO10" s="51"/>
      <c r="CP10" s="51"/>
      <c r="CQ10" s="51"/>
      <c r="CR10" s="51"/>
      <c r="CS10" s="51"/>
      <c r="CT10" s="51"/>
    </row>
    <row r="11" spans="1:98" ht="7.35" customHeight="1">
      <c r="A11" s="51"/>
      <c r="B11" s="51"/>
      <c r="C11" s="51"/>
      <c r="D11" s="51"/>
      <c r="E11" s="51"/>
      <c r="F11" s="51"/>
      <c r="G11" s="51"/>
      <c r="H11" s="51"/>
      <c r="I11" s="51"/>
      <c r="J11" s="51"/>
      <c r="K11" s="65"/>
      <c r="L11" s="70"/>
      <c r="M11" s="67"/>
      <c r="N11" s="68"/>
      <c r="O11" s="55"/>
      <c r="P11" s="66"/>
      <c r="Q11" s="67"/>
      <c r="R11" s="68"/>
      <c r="S11" s="66"/>
      <c r="T11" s="67"/>
      <c r="U11" s="68"/>
      <c r="V11" s="66"/>
      <c r="W11" s="67"/>
      <c r="X11" s="69"/>
      <c r="Y11" s="55"/>
      <c r="Z11" s="66"/>
      <c r="AA11" s="67"/>
      <c r="AB11" s="69"/>
      <c r="AC11" s="66"/>
      <c r="AD11" s="67"/>
      <c r="AE11" s="69"/>
      <c r="AF11" s="66"/>
      <c r="AG11" s="67"/>
      <c r="AH11" s="69"/>
      <c r="AI11" s="55"/>
      <c r="AJ11" s="66"/>
      <c r="AK11" s="67"/>
      <c r="AL11" s="69"/>
      <c r="AM11" s="70"/>
      <c r="AN11" s="67"/>
      <c r="AO11" s="69"/>
      <c r="AP11" s="66"/>
      <c r="AQ11" s="67"/>
      <c r="AR11" s="68"/>
      <c r="AS11" s="55"/>
      <c r="AT11" s="1166"/>
      <c r="AU11" s="1167"/>
      <c r="AV11" s="1167"/>
      <c r="AW11" s="1168"/>
      <c r="AX11" s="51"/>
      <c r="AY11" s="66"/>
      <c r="AZ11" s="67"/>
      <c r="BA11" s="69"/>
      <c r="BB11" s="70"/>
      <c r="BC11" s="67"/>
      <c r="BD11" s="69"/>
      <c r="BE11" s="70"/>
      <c r="BF11" s="67"/>
      <c r="BG11" s="71"/>
      <c r="BH11" s="55"/>
      <c r="BI11" s="66"/>
      <c r="BJ11" s="67"/>
      <c r="BK11" s="68"/>
      <c r="BL11" s="66"/>
      <c r="BM11" s="67"/>
      <c r="BN11" s="68"/>
      <c r="BO11" s="70"/>
      <c r="BP11" s="67"/>
      <c r="BQ11" s="68"/>
      <c r="BR11" s="72"/>
      <c r="BS11" s="66"/>
      <c r="BT11" s="67"/>
      <c r="BU11" s="68"/>
      <c r="BV11" s="70"/>
      <c r="BW11" s="67"/>
      <c r="BX11" s="69"/>
      <c r="BY11" s="70"/>
      <c r="BZ11" s="67"/>
      <c r="CA11" s="71"/>
      <c r="CB11" s="51"/>
      <c r="CC11" s="66"/>
      <c r="CD11" s="67"/>
      <c r="CE11" s="69"/>
      <c r="CF11" s="55"/>
      <c r="CG11" s="51"/>
      <c r="CH11" s="51"/>
      <c r="CI11" s="51"/>
      <c r="CJ11" s="51"/>
      <c r="CK11" s="51"/>
      <c r="CL11" s="51"/>
      <c r="CM11" s="51"/>
      <c r="CN11" s="51"/>
      <c r="CO11" s="51"/>
      <c r="CP11" s="51"/>
      <c r="CQ11" s="51"/>
      <c r="CR11" s="51"/>
      <c r="CS11" s="51"/>
      <c r="CT11" s="51"/>
    </row>
    <row r="12" spans="1:98" ht="7.35" customHeight="1" thickBot="1">
      <c r="A12" s="51"/>
      <c r="B12" s="51"/>
      <c r="C12" s="51"/>
      <c r="D12" s="51"/>
      <c r="E12" s="51"/>
      <c r="F12" s="51"/>
      <c r="G12" s="51"/>
      <c r="H12" s="51"/>
      <c r="I12" s="51"/>
      <c r="J12" s="51"/>
      <c r="K12" s="65"/>
      <c r="L12" s="70"/>
      <c r="M12" s="67"/>
      <c r="N12" s="68"/>
      <c r="O12" s="55"/>
      <c r="P12" s="66"/>
      <c r="Q12" s="67"/>
      <c r="R12" s="68"/>
      <c r="S12" s="66"/>
      <c r="T12" s="67"/>
      <c r="U12" s="68"/>
      <c r="V12" s="66"/>
      <c r="W12" s="67"/>
      <c r="X12" s="69"/>
      <c r="Y12" s="55"/>
      <c r="Z12" s="66"/>
      <c r="AA12" s="67"/>
      <c r="AB12" s="69"/>
      <c r="AC12" s="66"/>
      <c r="AD12" s="67"/>
      <c r="AE12" s="69"/>
      <c r="AF12" s="66"/>
      <c r="AG12" s="67"/>
      <c r="AH12" s="69"/>
      <c r="AI12" s="55"/>
      <c r="AJ12" s="66"/>
      <c r="AK12" s="67"/>
      <c r="AL12" s="69"/>
      <c r="AM12" s="70"/>
      <c r="AN12" s="67"/>
      <c r="AO12" s="69"/>
      <c r="AP12" s="66"/>
      <c r="AQ12" s="67"/>
      <c r="AR12" s="68"/>
      <c r="AS12" s="55"/>
      <c r="AT12" s="1169"/>
      <c r="AU12" s="1170"/>
      <c r="AV12" s="1170"/>
      <c r="AW12" s="1171"/>
      <c r="AX12" s="51"/>
      <c r="AY12" s="66"/>
      <c r="AZ12" s="67"/>
      <c r="BA12" s="69"/>
      <c r="BB12" s="70"/>
      <c r="BC12" s="67"/>
      <c r="BD12" s="69"/>
      <c r="BE12" s="70"/>
      <c r="BF12" s="67"/>
      <c r="BG12" s="71"/>
      <c r="BH12" s="55"/>
      <c r="BI12" s="66"/>
      <c r="BJ12" s="67"/>
      <c r="BK12" s="68"/>
      <c r="BL12" s="66"/>
      <c r="BM12" s="67"/>
      <c r="BN12" s="68"/>
      <c r="BO12" s="70"/>
      <c r="BP12" s="67"/>
      <c r="BQ12" s="68"/>
      <c r="BR12" s="72"/>
      <c r="BS12" s="66"/>
      <c r="BT12" s="67"/>
      <c r="BU12" s="68"/>
      <c r="BV12" s="70"/>
      <c r="BW12" s="67"/>
      <c r="BX12" s="69"/>
      <c r="BY12" s="70"/>
      <c r="BZ12" s="67"/>
      <c r="CA12" s="71"/>
      <c r="CB12" s="51"/>
      <c r="CC12" s="66"/>
      <c r="CD12" s="67"/>
      <c r="CE12" s="69"/>
      <c r="CF12" s="55"/>
      <c r="CG12" s="51"/>
      <c r="CH12" s="51"/>
      <c r="CI12" s="51"/>
      <c r="CJ12" s="51"/>
      <c r="CK12" s="51"/>
      <c r="CL12" s="51"/>
      <c r="CM12" s="51"/>
      <c r="CN12" s="51"/>
      <c r="CO12" s="51"/>
      <c r="CP12" s="51"/>
      <c r="CQ12" s="51"/>
      <c r="CR12" s="51"/>
      <c r="CS12" s="51"/>
      <c r="CT12" s="51"/>
    </row>
    <row r="13" spans="1:98" ht="7.35" customHeight="1" thickTop="1" thickBot="1">
      <c r="A13" s="51"/>
      <c r="B13" s="51"/>
      <c r="C13" s="51"/>
      <c r="D13" s="51"/>
      <c r="E13" s="51"/>
      <c r="F13" s="78"/>
      <c r="G13" s="78"/>
      <c r="H13" s="78"/>
      <c r="I13" s="78"/>
      <c r="J13" s="78"/>
      <c r="K13" s="79"/>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80"/>
      <c r="CG13" s="78"/>
      <c r="CH13" s="78"/>
      <c r="CI13" s="78"/>
      <c r="CJ13" s="78"/>
      <c r="CK13" s="78"/>
      <c r="CL13" s="78"/>
      <c r="CM13" s="78"/>
      <c r="CN13" s="51"/>
      <c r="CO13" s="51"/>
      <c r="CP13" s="51"/>
      <c r="CQ13" s="51"/>
      <c r="CR13" s="51"/>
      <c r="CS13" s="51"/>
      <c r="CT13" s="51"/>
    </row>
    <row r="14" spans="1:98" ht="7.35" customHeight="1" thickTop="1" thickBot="1">
      <c r="A14" s="51"/>
      <c r="B14" s="1176" t="s">
        <v>78</v>
      </c>
      <c r="C14" s="1176"/>
      <c r="D14" s="1176"/>
      <c r="E14" s="81"/>
      <c r="F14" s="81"/>
      <c r="G14" s="81"/>
      <c r="H14" s="81"/>
      <c r="I14" s="51"/>
      <c r="J14" s="82"/>
      <c r="K14" s="51"/>
      <c r="L14" s="83"/>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5"/>
      <c r="CF14" s="51"/>
      <c r="CG14" s="86"/>
      <c r="CH14" s="51"/>
      <c r="CI14" s="81"/>
      <c r="CJ14" s="81"/>
      <c r="CK14" s="81"/>
      <c r="CL14" s="81"/>
      <c r="CM14" s="81"/>
      <c r="CN14" s="1177" t="s">
        <v>79</v>
      </c>
      <c r="CO14" s="1177"/>
      <c r="CP14" s="1177"/>
      <c r="CQ14" s="1177"/>
      <c r="CR14" s="1177"/>
      <c r="CS14" s="1177"/>
      <c r="CT14" s="1177"/>
    </row>
    <row r="15" spans="1:98" ht="7.35" customHeight="1">
      <c r="A15" s="51"/>
      <c r="B15" s="1176"/>
      <c r="C15" s="1176"/>
      <c r="D15" s="1176"/>
      <c r="E15" s="81"/>
      <c r="F15" s="81"/>
      <c r="G15" s="81"/>
      <c r="H15" s="81"/>
      <c r="I15" s="51"/>
      <c r="J15" s="87"/>
      <c r="K15" s="51"/>
      <c r="L15" s="55"/>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1123" t="s">
        <v>153</v>
      </c>
      <c r="AU15" s="1124"/>
      <c r="AV15" s="1124"/>
      <c r="AW15" s="1125"/>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65"/>
      <c r="CF15" s="51"/>
      <c r="CG15" s="88"/>
      <c r="CH15" s="51"/>
      <c r="CI15" s="81"/>
      <c r="CJ15" s="81"/>
      <c r="CK15" s="81"/>
      <c r="CL15" s="81"/>
      <c r="CM15" s="51"/>
      <c r="CN15" s="1177"/>
      <c r="CO15" s="1177"/>
      <c r="CP15" s="1177"/>
      <c r="CQ15" s="1177"/>
      <c r="CR15" s="1177"/>
      <c r="CS15" s="1177"/>
      <c r="CT15" s="1177"/>
    </row>
    <row r="16" spans="1:98" ht="7.35" customHeight="1">
      <c r="A16" s="51"/>
      <c r="B16" s="1176"/>
      <c r="C16" s="1176"/>
      <c r="D16" s="1176"/>
      <c r="E16" s="81"/>
      <c r="F16" s="81"/>
      <c r="G16" s="81"/>
      <c r="H16" s="81"/>
      <c r="I16" s="51"/>
      <c r="J16" s="87"/>
      <c r="K16" s="51"/>
      <c r="L16" s="55"/>
      <c r="M16" s="51"/>
      <c r="N16" s="89"/>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1126"/>
      <c r="AU16" s="1127"/>
      <c r="AV16" s="1127"/>
      <c r="AW16" s="1128"/>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51"/>
      <c r="CE16" s="65"/>
      <c r="CF16" s="51"/>
      <c r="CG16" s="82"/>
      <c r="CH16" s="51"/>
      <c r="CI16" s="81"/>
      <c r="CJ16" s="81"/>
      <c r="CK16" s="81"/>
      <c r="CL16" s="81"/>
      <c r="CM16" s="51"/>
      <c r="CN16" s="1177"/>
      <c r="CO16" s="1177"/>
      <c r="CP16" s="1177"/>
      <c r="CQ16" s="1177"/>
      <c r="CR16" s="1177"/>
      <c r="CS16" s="1177"/>
      <c r="CT16" s="1177"/>
    </row>
    <row r="17" spans="1:98" ht="7.35" customHeight="1">
      <c r="A17" s="51"/>
      <c r="B17" s="1178" t="s">
        <v>80</v>
      </c>
      <c r="C17" s="1178"/>
      <c r="D17" s="1178"/>
      <c r="E17" s="51"/>
      <c r="F17" s="51"/>
      <c r="G17" s="51"/>
      <c r="H17" s="51"/>
      <c r="I17" s="51"/>
      <c r="J17" s="51"/>
      <c r="K17" s="51"/>
      <c r="L17" s="55"/>
      <c r="M17" s="51"/>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1126"/>
      <c r="AU17" s="1127"/>
      <c r="AV17" s="1127"/>
      <c r="AW17" s="1128"/>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51"/>
      <c r="CE17" s="65"/>
      <c r="CF17" s="51"/>
      <c r="CG17" s="51"/>
      <c r="CH17" s="51"/>
      <c r="CI17" s="51"/>
      <c r="CJ17" s="51"/>
      <c r="CK17" s="51"/>
      <c r="CL17" s="51"/>
      <c r="CM17" s="51"/>
      <c r="CN17" s="1177"/>
      <c r="CO17" s="1177"/>
      <c r="CP17" s="1177"/>
      <c r="CQ17" s="1177"/>
      <c r="CR17" s="1177"/>
      <c r="CS17" s="1177"/>
      <c r="CT17" s="1177"/>
    </row>
    <row r="18" spans="1:98" ht="7.35" customHeight="1" thickBot="1">
      <c r="A18" s="51"/>
      <c r="B18" s="1178"/>
      <c r="C18" s="1178"/>
      <c r="D18" s="1178"/>
      <c r="E18" s="81"/>
      <c r="F18" s="81"/>
      <c r="G18" s="51"/>
      <c r="H18" s="51"/>
      <c r="I18" s="86"/>
      <c r="J18" s="86"/>
      <c r="K18" s="51"/>
      <c r="L18" s="55"/>
      <c r="M18" s="51"/>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1129"/>
      <c r="AU18" s="1130"/>
      <c r="AV18" s="1130"/>
      <c r="AW18" s="1131"/>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51"/>
      <c r="CE18" s="65"/>
      <c r="CF18" s="51"/>
      <c r="CG18" s="86"/>
      <c r="CH18" s="86"/>
      <c r="CI18" s="73"/>
      <c r="CJ18" s="51"/>
      <c r="CK18" s="81"/>
      <c r="CL18" s="81"/>
      <c r="CM18" s="81"/>
      <c r="CN18" s="1177"/>
      <c r="CO18" s="1177"/>
      <c r="CP18" s="1177"/>
      <c r="CQ18" s="1177"/>
      <c r="CR18" s="1177"/>
      <c r="CS18" s="1177"/>
      <c r="CT18" s="1177"/>
    </row>
    <row r="19" spans="1:98" ht="7.35" customHeight="1">
      <c r="A19" s="51"/>
      <c r="B19" s="1178"/>
      <c r="C19" s="1178"/>
      <c r="D19" s="1178"/>
      <c r="E19" s="81"/>
      <c r="F19" s="81"/>
      <c r="G19" s="51"/>
      <c r="H19" s="51"/>
      <c r="I19" s="88"/>
      <c r="J19" s="88"/>
      <c r="K19" s="51"/>
      <c r="L19" s="55"/>
      <c r="M19" s="51"/>
      <c r="N19" s="90"/>
      <c r="O19" s="90"/>
      <c r="P19" s="90"/>
      <c r="Q19" s="90"/>
      <c r="R19" s="1159"/>
      <c r="S19" s="1161"/>
      <c r="T19" s="1158"/>
      <c r="U19" s="1158"/>
      <c r="V19" s="1158"/>
      <c r="W19" s="1158"/>
      <c r="X19" s="1158"/>
      <c r="Y19" s="1158"/>
      <c r="Z19" s="1158"/>
      <c r="AA19" s="1158"/>
      <c r="AB19" s="1158"/>
      <c r="AC19" s="1159"/>
      <c r="AD19" s="1160"/>
      <c r="AE19" s="1161"/>
      <c r="AF19" s="1159"/>
      <c r="AG19" s="1160"/>
      <c r="AH19" s="1161"/>
      <c r="AI19" s="1158"/>
      <c r="AJ19" s="1158"/>
      <c r="AK19" s="1158"/>
      <c r="AL19" s="1158"/>
      <c r="AM19" s="1158"/>
      <c r="AN19" s="1158"/>
      <c r="AO19" s="1158"/>
      <c r="AP19" s="1158"/>
      <c r="AQ19" s="1158"/>
      <c r="AR19" s="1159"/>
      <c r="AS19" s="1161"/>
      <c r="AT19" s="90"/>
      <c r="AU19" s="90"/>
      <c r="AV19" s="90"/>
      <c r="AW19" s="90"/>
      <c r="AX19" s="90"/>
      <c r="AY19" s="90"/>
      <c r="AZ19" s="1159"/>
      <c r="BA19" s="1161"/>
      <c r="BB19" s="1158"/>
      <c r="BC19" s="1158"/>
      <c r="BD19" s="1158"/>
      <c r="BE19" s="1158"/>
      <c r="BF19" s="1158"/>
      <c r="BG19" s="1158"/>
      <c r="BH19" s="1158"/>
      <c r="BI19" s="1158"/>
      <c r="BJ19" s="1158"/>
      <c r="BK19" s="1159"/>
      <c r="BL19" s="1160"/>
      <c r="BM19" s="1161"/>
      <c r="BN19" s="1159"/>
      <c r="BO19" s="1160"/>
      <c r="BP19" s="1161"/>
      <c r="BQ19" s="1158"/>
      <c r="BR19" s="1158"/>
      <c r="BS19" s="1158"/>
      <c r="BT19" s="1158"/>
      <c r="BU19" s="1158"/>
      <c r="BV19" s="1158"/>
      <c r="BW19" s="1158"/>
      <c r="BX19" s="1158"/>
      <c r="BY19" s="1158"/>
      <c r="BZ19" s="1159"/>
      <c r="CA19" s="1161"/>
      <c r="CB19" s="90"/>
      <c r="CC19" s="90"/>
      <c r="CD19" s="51"/>
      <c r="CE19" s="65"/>
      <c r="CF19" s="51"/>
      <c r="CG19" s="88"/>
      <c r="CH19" s="88"/>
      <c r="CI19" s="73"/>
      <c r="CJ19" s="51"/>
      <c r="CK19" s="81"/>
      <c r="CL19" s="81"/>
      <c r="CM19" s="81"/>
      <c r="CN19" s="1177"/>
      <c r="CO19" s="1177"/>
      <c r="CP19" s="1177"/>
      <c r="CQ19" s="1177"/>
      <c r="CR19" s="1177"/>
      <c r="CS19" s="1177"/>
      <c r="CT19" s="1177"/>
    </row>
    <row r="20" spans="1:98" ht="7.35" customHeight="1">
      <c r="A20" s="51"/>
      <c r="B20" s="1178"/>
      <c r="C20" s="1178"/>
      <c r="D20" s="1178"/>
      <c r="E20" s="81"/>
      <c r="F20" s="81"/>
      <c r="G20" s="51"/>
      <c r="H20" s="51"/>
      <c r="I20" s="82"/>
      <c r="J20" s="82"/>
      <c r="K20" s="51"/>
      <c r="L20" s="55"/>
      <c r="M20" s="51"/>
      <c r="N20" s="51"/>
      <c r="O20" s="51"/>
      <c r="P20" s="51"/>
      <c r="Q20" s="51"/>
      <c r="R20" s="1158"/>
      <c r="S20" s="1158"/>
      <c r="T20" s="1158"/>
      <c r="U20" s="1158"/>
      <c r="V20" s="1158"/>
      <c r="W20" s="1158"/>
      <c r="X20" s="1158"/>
      <c r="Y20" s="1158"/>
      <c r="Z20" s="1158"/>
      <c r="AA20" s="1158"/>
      <c r="AB20" s="1158"/>
      <c r="AC20" s="107"/>
      <c r="AD20" s="102"/>
      <c r="AE20" s="91"/>
      <c r="AF20" s="107"/>
      <c r="AG20" s="102"/>
      <c r="AH20" s="91"/>
      <c r="AI20" s="1158"/>
      <c r="AJ20" s="1158"/>
      <c r="AK20" s="1158"/>
      <c r="AL20" s="1158"/>
      <c r="AM20" s="1158"/>
      <c r="AN20" s="1158"/>
      <c r="AO20" s="1158"/>
      <c r="AP20" s="1158"/>
      <c r="AQ20" s="1158"/>
      <c r="AR20" s="1158"/>
      <c r="AS20" s="1158"/>
      <c r="AT20" s="51"/>
      <c r="AU20" s="51"/>
      <c r="AV20" s="51"/>
      <c r="AW20" s="51"/>
      <c r="AX20" s="51"/>
      <c r="AY20" s="51"/>
      <c r="AZ20" s="1158"/>
      <c r="BA20" s="1158"/>
      <c r="BB20" s="1158"/>
      <c r="BC20" s="1158"/>
      <c r="BD20" s="1158"/>
      <c r="BE20" s="1158"/>
      <c r="BF20" s="1158"/>
      <c r="BG20" s="1158"/>
      <c r="BH20" s="1158"/>
      <c r="BI20" s="1158"/>
      <c r="BJ20" s="1158"/>
      <c r="BK20" s="107"/>
      <c r="BL20" s="102"/>
      <c r="BM20" s="91"/>
      <c r="BN20" s="107"/>
      <c r="BO20" s="102"/>
      <c r="BP20" s="91"/>
      <c r="BQ20" s="1158"/>
      <c r="BR20" s="1158"/>
      <c r="BS20" s="1158"/>
      <c r="BT20" s="1158"/>
      <c r="BU20" s="1158"/>
      <c r="BV20" s="1158"/>
      <c r="BW20" s="1158"/>
      <c r="BX20" s="1158"/>
      <c r="BY20" s="1158"/>
      <c r="BZ20" s="1158"/>
      <c r="CA20" s="1158"/>
      <c r="CB20" s="51"/>
      <c r="CC20" s="51"/>
      <c r="CD20" s="51"/>
      <c r="CE20" s="65"/>
      <c r="CF20" s="51"/>
      <c r="CG20" s="82"/>
      <c r="CH20" s="82"/>
      <c r="CI20" s="77"/>
      <c r="CJ20" s="51"/>
      <c r="CK20" s="81"/>
      <c r="CL20" s="81"/>
      <c r="CM20" s="81"/>
      <c r="CN20" s="1177"/>
      <c r="CO20" s="1177"/>
      <c r="CP20" s="1177"/>
      <c r="CQ20" s="1177"/>
      <c r="CR20" s="1177"/>
      <c r="CS20" s="1177"/>
      <c r="CT20" s="1177"/>
    </row>
    <row r="21" spans="1:98" ht="7.35" customHeight="1">
      <c r="A21" s="51"/>
      <c r="B21" s="1178"/>
      <c r="C21" s="1178"/>
      <c r="D21" s="1178"/>
      <c r="E21" s="81"/>
      <c r="F21" s="81"/>
      <c r="G21" s="51"/>
      <c r="H21" s="86"/>
      <c r="I21" s="86"/>
      <c r="J21" s="86"/>
      <c r="K21" s="51"/>
      <c r="L21" s="55"/>
      <c r="M21" s="51"/>
      <c r="N21" s="51"/>
      <c r="O21" s="51"/>
      <c r="P21" s="51"/>
      <c r="Q21" s="51"/>
      <c r="R21" s="1158"/>
      <c r="S21" s="1158"/>
      <c r="T21" s="1158"/>
      <c r="U21" s="1158"/>
      <c r="V21" s="1158"/>
      <c r="W21" s="1158"/>
      <c r="X21" s="1158"/>
      <c r="Y21" s="1158"/>
      <c r="Z21" s="1158"/>
      <c r="AA21" s="1158"/>
      <c r="AB21" s="1158"/>
      <c r="AC21" s="73"/>
      <c r="AD21" s="51"/>
      <c r="AE21" s="93"/>
      <c r="AF21" s="73"/>
      <c r="AG21" s="51"/>
      <c r="AH21" s="93"/>
      <c r="AI21" s="1158"/>
      <c r="AJ21" s="1158"/>
      <c r="AK21" s="1158"/>
      <c r="AL21" s="1158"/>
      <c r="AM21" s="1158"/>
      <c r="AN21" s="1158"/>
      <c r="AO21" s="1158"/>
      <c r="AP21" s="1158"/>
      <c r="AQ21" s="1158"/>
      <c r="AR21" s="1158"/>
      <c r="AS21" s="1158"/>
      <c r="AT21" s="51"/>
      <c r="AU21" s="51"/>
      <c r="AV21" s="51"/>
      <c r="AW21" s="51"/>
      <c r="AX21" s="51"/>
      <c r="AY21" s="51"/>
      <c r="AZ21" s="1158"/>
      <c r="BA21" s="1158"/>
      <c r="BB21" s="1158"/>
      <c r="BC21" s="1158"/>
      <c r="BD21" s="1158"/>
      <c r="BE21" s="1158"/>
      <c r="BF21" s="1158"/>
      <c r="BG21" s="1158"/>
      <c r="BH21" s="1158"/>
      <c r="BI21" s="1158"/>
      <c r="BJ21" s="1158"/>
      <c r="BK21" s="73"/>
      <c r="BL21" s="51"/>
      <c r="BM21" s="93"/>
      <c r="BN21" s="73"/>
      <c r="BO21" s="51"/>
      <c r="BP21" s="93"/>
      <c r="BQ21" s="1158"/>
      <c r="BR21" s="1158"/>
      <c r="BS21" s="1158"/>
      <c r="BT21" s="1158"/>
      <c r="BU21" s="1158"/>
      <c r="BV21" s="1158"/>
      <c r="BW21" s="1158"/>
      <c r="BX21" s="1158"/>
      <c r="BY21" s="1158"/>
      <c r="BZ21" s="1158"/>
      <c r="CA21" s="1158"/>
      <c r="CB21" s="51"/>
      <c r="CC21" s="51"/>
      <c r="CD21" s="51"/>
      <c r="CE21" s="65"/>
      <c r="CF21" s="51"/>
      <c r="CG21" s="86"/>
      <c r="CH21" s="86"/>
      <c r="CI21" s="86"/>
      <c r="CJ21" s="51"/>
      <c r="CK21" s="81"/>
      <c r="CL21" s="81"/>
      <c r="CM21" s="81"/>
      <c r="CN21" s="1177"/>
      <c r="CO21" s="1177"/>
      <c r="CP21" s="1177"/>
      <c r="CQ21" s="1177"/>
      <c r="CR21" s="1177"/>
      <c r="CS21" s="1177"/>
      <c r="CT21" s="1177"/>
    </row>
    <row r="22" spans="1:98" ht="7.35" customHeight="1">
      <c r="A22" s="51"/>
      <c r="B22" s="1178"/>
      <c r="C22" s="1178"/>
      <c r="D22" s="1178"/>
      <c r="E22" s="81"/>
      <c r="F22" s="81"/>
      <c r="G22" s="51"/>
      <c r="H22" s="88"/>
      <c r="I22" s="88"/>
      <c r="J22" s="88"/>
      <c r="K22" s="51"/>
      <c r="L22" s="55"/>
      <c r="M22" s="61"/>
      <c r="N22" s="61"/>
      <c r="O22" s="61"/>
      <c r="P22" s="51"/>
      <c r="Q22" s="51"/>
      <c r="R22" s="1158"/>
      <c r="S22" s="1158"/>
      <c r="T22" s="1158"/>
      <c r="U22" s="1158"/>
      <c r="V22" s="1158"/>
      <c r="W22" s="1158"/>
      <c r="X22" s="1158"/>
      <c r="Y22" s="1158"/>
      <c r="Z22" s="1158"/>
      <c r="AA22" s="1158"/>
      <c r="AB22" s="1158"/>
      <c r="AC22" s="73"/>
      <c r="AD22" s="51"/>
      <c r="AE22" s="93"/>
      <c r="AF22" s="73"/>
      <c r="AG22" s="51"/>
      <c r="AH22" s="93"/>
      <c r="AI22" s="1158"/>
      <c r="AJ22" s="1158"/>
      <c r="AK22" s="1158"/>
      <c r="AL22" s="1158"/>
      <c r="AM22" s="1158"/>
      <c r="AN22" s="1158"/>
      <c r="AO22" s="1158"/>
      <c r="AP22" s="1158"/>
      <c r="AQ22" s="1158"/>
      <c r="AR22" s="1158"/>
      <c r="AS22" s="1158"/>
      <c r="AT22" s="51"/>
      <c r="AU22" s="51"/>
      <c r="AV22" s="51"/>
      <c r="AW22" s="51"/>
      <c r="AX22" s="51"/>
      <c r="AY22" s="51"/>
      <c r="AZ22" s="1158"/>
      <c r="BA22" s="1158"/>
      <c r="BB22" s="1158"/>
      <c r="BC22" s="1158"/>
      <c r="BD22" s="1158"/>
      <c r="BE22" s="1158"/>
      <c r="BF22" s="1158"/>
      <c r="BG22" s="1158"/>
      <c r="BH22" s="1158"/>
      <c r="BI22" s="1158"/>
      <c r="BJ22" s="1158"/>
      <c r="BK22" s="73"/>
      <c r="BL22" s="51"/>
      <c r="BM22" s="93"/>
      <c r="BN22" s="73"/>
      <c r="BO22" s="51"/>
      <c r="BP22" s="93"/>
      <c r="BQ22" s="1158"/>
      <c r="BR22" s="1158"/>
      <c r="BS22" s="1158"/>
      <c r="BT22" s="1158"/>
      <c r="BU22" s="1158"/>
      <c r="BV22" s="1158"/>
      <c r="BW22" s="1158"/>
      <c r="BX22" s="1158"/>
      <c r="BY22" s="1158"/>
      <c r="BZ22" s="1158"/>
      <c r="CA22" s="1158"/>
      <c r="CB22" s="51"/>
      <c r="CC22" s="51"/>
      <c r="CD22" s="51"/>
      <c r="CE22" s="65"/>
      <c r="CF22" s="51"/>
      <c r="CG22" s="88"/>
      <c r="CH22" s="88"/>
      <c r="CI22" s="88"/>
      <c r="CJ22" s="51"/>
      <c r="CK22" s="81"/>
      <c r="CL22" s="81"/>
      <c r="CM22" s="81"/>
      <c r="CN22" s="1177"/>
      <c r="CO22" s="1177"/>
      <c r="CP22" s="1177"/>
      <c r="CQ22" s="1177"/>
      <c r="CR22" s="1177"/>
      <c r="CS22" s="1177"/>
      <c r="CT22" s="1177"/>
    </row>
    <row r="23" spans="1:98" ht="7.35" customHeight="1">
      <c r="A23" s="51"/>
      <c r="B23" s="1178"/>
      <c r="C23" s="1178"/>
      <c r="D23" s="1178"/>
      <c r="E23" s="81"/>
      <c r="F23" s="81"/>
      <c r="G23" s="51"/>
      <c r="H23" s="82"/>
      <c r="I23" s="82"/>
      <c r="J23" s="82"/>
      <c r="K23" s="51"/>
      <c r="L23" s="55"/>
      <c r="M23" s="61"/>
      <c r="N23" s="61"/>
      <c r="O23" s="61"/>
      <c r="P23" s="51"/>
      <c r="Q23" s="51"/>
      <c r="R23" s="1158"/>
      <c r="S23" s="1158"/>
      <c r="T23" s="1158"/>
      <c r="U23" s="1158"/>
      <c r="V23" s="1158"/>
      <c r="W23" s="1158"/>
      <c r="X23" s="1158"/>
      <c r="Y23" s="1158"/>
      <c r="Z23" s="1158"/>
      <c r="AA23" s="1158"/>
      <c r="AB23" s="1158"/>
      <c r="AC23" s="73"/>
      <c r="AD23" s="51"/>
      <c r="AE23" s="93"/>
      <c r="AF23" s="73"/>
      <c r="AG23" s="51"/>
      <c r="AH23" s="93"/>
      <c r="AI23" s="1158"/>
      <c r="AJ23" s="1158"/>
      <c r="AK23" s="1158"/>
      <c r="AL23" s="1158"/>
      <c r="AM23" s="1158"/>
      <c r="AN23" s="1158"/>
      <c r="AO23" s="1158"/>
      <c r="AP23" s="1158"/>
      <c r="AQ23" s="1158"/>
      <c r="AR23" s="1158"/>
      <c r="AS23" s="1158"/>
      <c r="AT23" s="51"/>
      <c r="AU23" s="51"/>
      <c r="AV23" s="51"/>
      <c r="AW23" s="51"/>
      <c r="AX23" s="51"/>
      <c r="AY23" s="51"/>
      <c r="AZ23" s="1158"/>
      <c r="BA23" s="1158"/>
      <c r="BB23" s="1158"/>
      <c r="BC23" s="1158"/>
      <c r="BD23" s="1158"/>
      <c r="BE23" s="1158"/>
      <c r="BF23" s="1158"/>
      <c r="BG23" s="1158"/>
      <c r="BH23" s="1158"/>
      <c r="BI23" s="1158"/>
      <c r="BJ23" s="1158"/>
      <c r="BK23" s="73"/>
      <c r="BL23" s="51"/>
      <c r="BM23" s="93"/>
      <c r="BN23" s="73"/>
      <c r="BO23" s="51"/>
      <c r="BP23" s="93"/>
      <c r="BQ23" s="1158"/>
      <c r="BR23" s="1158"/>
      <c r="BS23" s="1158"/>
      <c r="BT23" s="1158"/>
      <c r="BU23" s="1158"/>
      <c r="BV23" s="1158"/>
      <c r="BW23" s="1158"/>
      <c r="BX23" s="1158"/>
      <c r="BY23" s="1158"/>
      <c r="BZ23" s="1158"/>
      <c r="CA23" s="1158"/>
      <c r="CB23" s="51"/>
      <c r="CC23" s="51"/>
      <c r="CD23" s="51"/>
      <c r="CE23" s="65"/>
      <c r="CF23" s="51"/>
      <c r="CG23" s="82"/>
      <c r="CH23" s="82"/>
      <c r="CI23" s="82"/>
      <c r="CJ23" s="51"/>
      <c r="CK23" s="81"/>
      <c r="CL23" s="81"/>
      <c r="CM23" s="81"/>
      <c r="CN23" s="1177"/>
      <c r="CO23" s="1177"/>
      <c r="CP23" s="1177"/>
      <c r="CQ23" s="1177"/>
      <c r="CR23" s="1177"/>
      <c r="CS23" s="1177"/>
      <c r="CT23" s="1177"/>
    </row>
    <row r="24" spans="1:98" ht="7.35" customHeight="1">
      <c r="A24" s="51"/>
      <c r="B24" s="1178"/>
      <c r="C24" s="1178"/>
      <c r="D24" s="1178"/>
      <c r="E24" s="81"/>
      <c r="F24" s="81"/>
      <c r="G24" s="86"/>
      <c r="H24" s="86"/>
      <c r="I24" s="86"/>
      <c r="J24" s="86"/>
      <c r="K24" s="51"/>
      <c r="L24" s="55"/>
      <c r="M24" s="61"/>
      <c r="N24" s="61"/>
      <c r="O24" s="61"/>
      <c r="P24" s="51"/>
      <c r="Q24" s="51"/>
      <c r="R24" s="1158"/>
      <c r="S24" s="1158"/>
      <c r="T24" s="1158"/>
      <c r="U24" s="1158"/>
      <c r="V24" s="1158"/>
      <c r="W24" s="1158"/>
      <c r="X24" s="1158"/>
      <c r="Y24" s="1158"/>
      <c r="Z24" s="1158"/>
      <c r="AA24" s="1158"/>
      <c r="AB24" s="1158"/>
      <c r="AC24" s="73"/>
      <c r="AD24" s="1162">
        <v>5</v>
      </c>
      <c r="AE24" s="1162"/>
      <c r="AF24" s="1162"/>
      <c r="AG24" s="1162"/>
      <c r="AH24" s="93"/>
      <c r="AI24" s="1158"/>
      <c r="AJ24" s="1158"/>
      <c r="AK24" s="1158"/>
      <c r="AL24" s="1158"/>
      <c r="AM24" s="1158"/>
      <c r="AN24" s="1158"/>
      <c r="AO24" s="1158"/>
      <c r="AP24" s="1158"/>
      <c r="AQ24" s="1158"/>
      <c r="AR24" s="1158"/>
      <c r="AS24" s="1158"/>
      <c r="AT24" s="51"/>
      <c r="AU24" s="51"/>
      <c r="AV24" s="51"/>
      <c r="AW24" s="51"/>
      <c r="AX24" s="51"/>
      <c r="AY24" s="51"/>
      <c r="AZ24" s="1158"/>
      <c r="BA24" s="1158"/>
      <c r="BB24" s="1158"/>
      <c r="BC24" s="1158"/>
      <c r="BD24" s="1158"/>
      <c r="BE24" s="1158"/>
      <c r="BF24" s="1158"/>
      <c r="BG24" s="1158"/>
      <c r="BH24" s="1158"/>
      <c r="BI24" s="1158"/>
      <c r="BJ24" s="1158"/>
      <c r="BK24" s="73"/>
      <c r="BL24" s="1162">
        <v>1</v>
      </c>
      <c r="BM24" s="1162"/>
      <c r="BN24" s="1162"/>
      <c r="BO24" s="1162"/>
      <c r="BP24" s="93"/>
      <c r="BQ24" s="1158"/>
      <c r="BR24" s="1158"/>
      <c r="BS24" s="1158"/>
      <c r="BT24" s="1158"/>
      <c r="BU24" s="1158"/>
      <c r="BV24" s="1158"/>
      <c r="BW24" s="1158"/>
      <c r="BX24" s="1158"/>
      <c r="BY24" s="1158"/>
      <c r="BZ24" s="1158"/>
      <c r="CA24" s="1158"/>
      <c r="CB24" s="51"/>
      <c r="CC24" s="51"/>
      <c r="CD24" s="51"/>
      <c r="CE24" s="65"/>
      <c r="CF24" s="51"/>
      <c r="CG24" s="86"/>
      <c r="CH24" s="86"/>
      <c r="CI24" s="86"/>
      <c r="CJ24" s="86"/>
      <c r="CK24" s="81"/>
      <c r="CL24" s="81"/>
      <c r="CM24" s="81"/>
      <c r="CN24" s="1177"/>
      <c r="CO24" s="1177"/>
      <c r="CP24" s="1177"/>
      <c r="CQ24" s="1177"/>
      <c r="CR24" s="1177"/>
      <c r="CS24" s="1177"/>
      <c r="CT24" s="1177"/>
    </row>
    <row r="25" spans="1:98" ht="7.35" customHeight="1">
      <c r="A25" s="51"/>
      <c r="B25" s="1178"/>
      <c r="C25" s="1178"/>
      <c r="D25" s="1178"/>
      <c r="E25" s="81"/>
      <c r="F25" s="81"/>
      <c r="G25" s="88"/>
      <c r="H25" s="88"/>
      <c r="I25" s="88"/>
      <c r="J25" s="88"/>
      <c r="K25" s="51"/>
      <c r="L25" s="55"/>
      <c r="M25" s="61"/>
      <c r="N25" s="61"/>
      <c r="O25" s="61"/>
      <c r="P25" s="51"/>
      <c r="Q25" s="51"/>
      <c r="R25" s="1158"/>
      <c r="S25" s="1158"/>
      <c r="T25" s="1158"/>
      <c r="U25" s="1158"/>
      <c r="V25" s="1158"/>
      <c r="W25" s="1158"/>
      <c r="X25" s="1158"/>
      <c r="Y25" s="1158"/>
      <c r="Z25" s="1158"/>
      <c r="AA25" s="1158"/>
      <c r="AB25" s="1158"/>
      <c r="AC25" s="73"/>
      <c r="AD25" s="1162"/>
      <c r="AE25" s="1162"/>
      <c r="AF25" s="1162"/>
      <c r="AG25" s="1162"/>
      <c r="AH25" s="93"/>
      <c r="AI25" s="1158"/>
      <c r="AJ25" s="1158"/>
      <c r="AK25" s="1158"/>
      <c r="AL25" s="1158"/>
      <c r="AM25" s="1158"/>
      <c r="AN25" s="1158"/>
      <c r="AO25" s="1158"/>
      <c r="AP25" s="1158"/>
      <c r="AQ25" s="1158"/>
      <c r="AR25" s="1158"/>
      <c r="AS25" s="1158"/>
      <c r="AT25" s="51"/>
      <c r="AU25" s="51"/>
      <c r="AV25" s="51"/>
      <c r="AW25" s="51"/>
      <c r="AX25" s="51"/>
      <c r="AY25" s="51"/>
      <c r="AZ25" s="1158"/>
      <c r="BA25" s="1158"/>
      <c r="BB25" s="1158"/>
      <c r="BC25" s="1158"/>
      <c r="BD25" s="1158"/>
      <c r="BE25" s="1158"/>
      <c r="BF25" s="1158"/>
      <c r="BG25" s="1158"/>
      <c r="BH25" s="1158"/>
      <c r="BI25" s="1158"/>
      <c r="BJ25" s="1158"/>
      <c r="BK25" s="73"/>
      <c r="BL25" s="1162"/>
      <c r="BM25" s="1162"/>
      <c r="BN25" s="1162"/>
      <c r="BO25" s="1162"/>
      <c r="BP25" s="93"/>
      <c r="BQ25" s="1158"/>
      <c r="BR25" s="1158"/>
      <c r="BS25" s="1158"/>
      <c r="BT25" s="1158"/>
      <c r="BU25" s="1158"/>
      <c r="BV25" s="1158"/>
      <c r="BW25" s="1158"/>
      <c r="BX25" s="1158"/>
      <c r="BY25" s="1158"/>
      <c r="BZ25" s="1158"/>
      <c r="CA25" s="1158"/>
      <c r="CB25" s="51"/>
      <c r="CC25" s="51"/>
      <c r="CD25" s="51"/>
      <c r="CE25" s="65"/>
      <c r="CF25" s="51"/>
      <c r="CG25" s="88"/>
      <c r="CH25" s="88"/>
      <c r="CI25" s="88"/>
      <c r="CJ25" s="88"/>
      <c r="CK25" s="81"/>
      <c r="CL25" s="81"/>
      <c r="CM25" s="81"/>
      <c r="CN25" s="1177"/>
      <c r="CO25" s="1177"/>
      <c r="CP25" s="1177"/>
      <c r="CQ25" s="1177"/>
      <c r="CR25" s="1177"/>
      <c r="CS25" s="1177"/>
      <c r="CT25" s="1177"/>
    </row>
    <row r="26" spans="1:98" ht="7.35" customHeight="1">
      <c r="A26" s="51"/>
      <c r="B26" s="1178"/>
      <c r="C26" s="1178"/>
      <c r="D26" s="1178"/>
      <c r="E26" s="81"/>
      <c r="F26" s="81"/>
      <c r="G26" s="82"/>
      <c r="H26" s="82"/>
      <c r="I26" s="82"/>
      <c r="J26" s="82"/>
      <c r="K26" s="51"/>
      <c r="L26" s="55"/>
      <c r="M26" s="61"/>
      <c r="N26" s="61"/>
      <c r="O26" s="61"/>
      <c r="P26" s="51"/>
      <c r="Q26" s="51"/>
      <c r="R26" s="1158"/>
      <c r="S26" s="1158"/>
      <c r="T26" s="1158"/>
      <c r="U26" s="1158"/>
      <c r="V26" s="1158"/>
      <c r="W26" s="1158"/>
      <c r="X26" s="1158"/>
      <c r="Y26" s="1158"/>
      <c r="Z26" s="1158"/>
      <c r="AA26" s="1158"/>
      <c r="AB26" s="1158"/>
      <c r="AC26" s="73"/>
      <c r="AD26" s="1162"/>
      <c r="AE26" s="1162"/>
      <c r="AF26" s="1162"/>
      <c r="AG26" s="1162"/>
      <c r="AH26" s="93"/>
      <c r="AI26" s="1158"/>
      <c r="AJ26" s="1158"/>
      <c r="AK26" s="1158"/>
      <c r="AL26" s="1158"/>
      <c r="AM26" s="1158"/>
      <c r="AN26" s="1158"/>
      <c r="AO26" s="1158"/>
      <c r="AP26" s="1158"/>
      <c r="AQ26" s="1158"/>
      <c r="AR26" s="1158"/>
      <c r="AS26" s="1158"/>
      <c r="AT26" s="51"/>
      <c r="AU26" s="51"/>
      <c r="AV26" s="51"/>
      <c r="AW26" s="51"/>
      <c r="AX26" s="51"/>
      <c r="AY26" s="51"/>
      <c r="AZ26" s="1158"/>
      <c r="BA26" s="1158"/>
      <c r="BB26" s="1158"/>
      <c r="BC26" s="1158"/>
      <c r="BD26" s="1158"/>
      <c r="BE26" s="1158"/>
      <c r="BF26" s="1158"/>
      <c r="BG26" s="1158"/>
      <c r="BH26" s="1158"/>
      <c r="BI26" s="1158"/>
      <c r="BJ26" s="1158"/>
      <c r="BK26" s="73"/>
      <c r="BL26" s="1162"/>
      <c r="BM26" s="1162"/>
      <c r="BN26" s="1162"/>
      <c r="BO26" s="1162"/>
      <c r="BP26" s="93"/>
      <c r="BQ26" s="1158"/>
      <c r="BR26" s="1158"/>
      <c r="BS26" s="1158"/>
      <c r="BT26" s="1158"/>
      <c r="BU26" s="1158"/>
      <c r="BV26" s="1158"/>
      <c r="BW26" s="1158"/>
      <c r="BX26" s="1158"/>
      <c r="BY26" s="1158"/>
      <c r="BZ26" s="1158"/>
      <c r="CA26" s="1158"/>
      <c r="CB26" s="51"/>
      <c r="CC26" s="51"/>
      <c r="CD26" s="51"/>
      <c r="CE26" s="65"/>
      <c r="CF26" s="51"/>
      <c r="CG26" s="82"/>
      <c r="CH26" s="82"/>
      <c r="CI26" s="82"/>
      <c r="CJ26" s="82"/>
      <c r="CK26" s="81"/>
      <c r="CL26" s="81"/>
      <c r="CM26" s="81"/>
      <c r="CN26" s="1177"/>
      <c r="CO26" s="1177"/>
      <c r="CP26" s="1177"/>
      <c r="CQ26" s="1177"/>
      <c r="CR26" s="1177"/>
      <c r="CS26" s="1177"/>
      <c r="CT26" s="1177"/>
    </row>
    <row r="27" spans="1:98" ht="7.35" customHeight="1">
      <c r="A27" s="51"/>
      <c r="B27" s="1178"/>
      <c r="C27" s="1178"/>
      <c r="D27" s="1178"/>
      <c r="E27" s="51"/>
      <c r="F27" s="51"/>
      <c r="G27" s="51"/>
      <c r="H27" s="51"/>
      <c r="I27" s="51"/>
      <c r="J27" s="51"/>
      <c r="K27" s="51"/>
      <c r="L27" s="55"/>
      <c r="M27" s="61"/>
      <c r="N27" s="61"/>
      <c r="O27" s="61"/>
      <c r="P27" s="51"/>
      <c r="Q27" s="51"/>
      <c r="R27" s="1158"/>
      <c r="S27" s="1158"/>
      <c r="T27" s="1158"/>
      <c r="U27" s="1158"/>
      <c r="V27" s="1158"/>
      <c r="W27" s="1158"/>
      <c r="X27" s="1158"/>
      <c r="Y27" s="1158"/>
      <c r="Z27" s="1158"/>
      <c r="AA27" s="1158"/>
      <c r="AB27" s="1158"/>
      <c r="AC27" s="73"/>
      <c r="AD27" s="1162"/>
      <c r="AE27" s="1162"/>
      <c r="AF27" s="1162"/>
      <c r="AG27" s="1162"/>
      <c r="AH27" s="93"/>
      <c r="AI27" s="1158"/>
      <c r="AJ27" s="1158"/>
      <c r="AK27" s="1158"/>
      <c r="AL27" s="1158"/>
      <c r="AM27" s="1158"/>
      <c r="AN27" s="1158"/>
      <c r="AO27" s="1158"/>
      <c r="AP27" s="1158"/>
      <c r="AQ27" s="1158"/>
      <c r="AR27" s="1158"/>
      <c r="AS27" s="1158"/>
      <c r="AT27" s="51"/>
      <c r="AU27" s="51"/>
      <c r="AV27" s="51"/>
      <c r="AW27" s="51"/>
      <c r="AX27" s="51"/>
      <c r="AY27" s="51"/>
      <c r="AZ27" s="1158"/>
      <c r="BA27" s="1158"/>
      <c r="BB27" s="1158"/>
      <c r="BC27" s="1158"/>
      <c r="BD27" s="1158"/>
      <c r="BE27" s="1158"/>
      <c r="BF27" s="1158"/>
      <c r="BG27" s="1158"/>
      <c r="BH27" s="1158"/>
      <c r="BI27" s="1158"/>
      <c r="BJ27" s="1158"/>
      <c r="BK27" s="73"/>
      <c r="BL27" s="1162"/>
      <c r="BM27" s="1162"/>
      <c r="BN27" s="1162"/>
      <c r="BO27" s="1162"/>
      <c r="BP27" s="93"/>
      <c r="BQ27" s="1158"/>
      <c r="BR27" s="1158"/>
      <c r="BS27" s="1158"/>
      <c r="BT27" s="1158"/>
      <c r="BU27" s="1158"/>
      <c r="BV27" s="1158"/>
      <c r="BW27" s="1158"/>
      <c r="BX27" s="1158"/>
      <c r="BY27" s="1158"/>
      <c r="BZ27" s="1158"/>
      <c r="CA27" s="1158"/>
      <c r="CB27" s="51"/>
      <c r="CC27" s="51"/>
      <c r="CD27" s="51"/>
      <c r="CE27" s="65"/>
      <c r="CF27" s="51"/>
      <c r="CG27" s="51"/>
      <c r="CH27" s="51"/>
      <c r="CI27" s="51"/>
      <c r="CJ27" s="51"/>
      <c r="CK27" s="51"/>
      <c r="CL27" s="51"/>
      <c r="CM27" s="51"/>
      <c r="CN27" s="1177"/>
      <c r="CO27" s="1177"/>
      <c r="CP27" s="1177"/>
      <c r="CQ27" s="1177"/>
      <c r="CR27" s="1177"/>
      <c r="CS27" s="1177"/>
      <c r="CT27" s="1177"/>
    </row>
    <row r="28" spans="1:98" ht="7.35" customHeight="1">
      <c r="A28" s="51"/>
      <c r="B28" s="1178"/>
      <c r="C28" s="1178"/>
      <c r="D28" s="1178"/>
      <c r="E28" s="51"/>
      <c r="F28" s="86"/>
      <c r="G28" s="86"/>
      <c r="H28" s="86"/>
      <c r="I28" s="86"/>
      <c r="J28" s="86"/>
      <c r="K28" s="51"/>
      <c r="L28" s="55"/>
      <c r="M28" s="61"/>
      <c r="N28" s="61"/>
      <c r="O28" s="61"/>
      <c r="P28" s="51"/>
      <c r="Q28" s="51"/>
      <c r="R28" s="1158"/>
      <c r="S28" s="1158"/>
      <c r="T28" s="1158"/>
      <c r="U28" s="1158"/>
      <c r="V28" s="1158"/>
      <c r="W28" s="1158"/>
      <c r="X28" s="1158"/>
      <c r="Y28" s="1158"/>
      <c r="Z28" s="1158"/>
      <c r="AA28" s="1158"/>
      <c r="AB28" s="1158"/>
      <c r="AC28" s="73"/>
      <c r="AD28" s="51"/>
      <c r="AE28" s="93"/>
      <c r="AF28" s="73"/>
      <c r="AG28" s="51"/>
      <c r="AH28" s="93"/>
      <c r="AI28" s="1158"/>
      <c r="AJ28" s="1158"/>
      <c r="AK28" s="1158"/>
      <c r="AL28" s="1158"/>
      <c r="AM28" s="1158"/>
      <c r="AN28" s="1158"/>
      <c r="AO28" s="1158"/>
      <c r="AP28" s="1158"/>
      <c r="AQ28" s="1158"/>
      <c r="AR28" s="1158"/>
      <c r="AS28" s="1158"/>
      <c r="AT28" s="51"/>
      <c r="AU28" s="51"/>
      <c r="AV28" s="51"/>
      <c r="AW28" s="51"/>
      <c r="AX28" s="51"/>
      <c r="AY28" s="51"/>
      <c r="AZ28" s="1158"/>
      <c r="BA28" s="1158"/>
      <c r="BB28" s="1158"/>
      <c r="BC28" s="1158"/>
      <c r="BD28" s="1158"/>
      <c r="BE28" s="1158"/>
      <c r="BF28" s="1158"/>
      <c r="BG28" s="1158"/>
      <c r="BH28" s="1158"/>
      <c r="BI28" s="1158"/>
      <c r="BJ28" s="1158"/>
      <c r="BK28" s="73"/>
      <c r="BL28" s="51"/>
      <c r="BM28" s="93"/>
      <c r="BN28" s="73"/>
      <c r="BO28" s="51"/>
      <c r="BP28" s="93"/>
      <c r="BQ28" s="1158"/>
      <c r="BR28" s="1158"/>
      <c r="BS28" s="1158"/>
      <c r="BT28" s="1158"/>
      <c r="BU28" s="1158"/>
      <c r="BV28" s="1158"/>
      <c r="BW28" s="1158"/>
      <c r="BX28" s="1158"/>
      <c r="BY28" s="1158"/>
      <c r="BZ28" s="1158"/>
      <c r="CA28" s="1158"/>
      <c r="CB28" s="51"/>
      <c r="CC28" s="51"/>
      <c r="CD28" s="51"/>
      <c r="CE28" s="65"/>
      <c r="CF28" s="51"/>
      <c r="CG28" s="86"/>
      <c r="CH28" s="86"/>
      <c r="CI28" s="86"/>
      <c r="CJ28" s="86"/>
      <c r="CK28" s="86"/>
      <c r="CL28" s="51"/>
      <c r="CM28" s="81"/>
      <c r="CN28" s="1177"/>
      <c r="CO28" s="1177"/>
      <c r="CP28" s="1177"/>
      <c r="CQ28" s="1177"/>
      <c r="CR28" s="1177"/>
      <c r="CS28" s="1177"/>
      <c r="CT28" s="1177"/>
    </row>
    <row r="29" spans="1:98" ht="7.35" customHeight="1">
      <c r="A29" s="51"/>
      <c r="B29" s="1178"/>
      <c r="C29" s="1178"/>
      <c r="D29" s="1178"/>
      <c r="E29" s="51"/>
      <c r="F29" s="88"/>
      <c r="G29" s="88"/>
      <c r="H29" s="88"/>
      <c r="I29" s="88"/>
      <c r="J29" s="88"/>
      <c r="K29" s="51"/>
      <c r="L29" s="55"/>
      <c r="M29" s="61"/>
      <c r="N29" s="61"/>
      <c r="O29" s="61"/>
      <c r="P29" s="51"/>
      <c r="Q29" s="51"/>
      <c r="R29" s="1158"/>
      <c r="S29" s="1158"/>
      <c r="T29" s="1158"/>
      <c r="U29" s="1158"/>
      <c r="V29" s="1158"/>
      <c r="W29" s="1158"/>
      <c r="X29" s="1158"/>
      <c r="Y29" s="1158"/>
      <c r="Z29" s="1158"/>
      <c r="AA29" s="1158"/>
      <c r="AB29" s="1158"/>
      <c r="AC29" s="73"/>
      <c r="AD29" s="51"/>
      <c r="AE29" s="93"/>
      <c r="AF29" s="73"/>
      <c r="AG29" s="51"/>
      <c r="AH29" s="93"/>
      <c r="AI29" s="1158"/>
      <c r="AJ29" s="1158"/>
      <c r="AK29" s="1158"/>
      <c r="AL29" s="1158"/>
      <c r="AM29" s="1158"/>
      <c r="AN29" s="1158"/>
      <c r="AO29" s="1158"/>
      <c r="AP29" s="1158"/>
      <c r="AQ29" s="1158"/>
      <c r="AR29" s="1158"/>
      <c r="AS29" s="1158"/>
      <c r="AT29" s="51"/>
      <c r="AU29" s="51"/>
      <c r="AV29" s="51"/>
      <c r="AW29" s="51"/>
      <c r="AX29" s="51"/>
      <c r="AY29" s="51"/>
      <c r="AZ29" s="1158"/>
      <c r="BA29" s="1158"/>
      <c r="BB29" s="1158"/>
      <c r="BC29" s="1158"/>
      <c r="BD29" s="1158"/>
      <c r="BE29" s="1158"/>
      <c r="BF29" s="1158"/>
      <c r="BG29" s="1158"/>
      <c r="BH29" s="1158"/>
      <c r="BI29" s="1158"/>
      <c r="BJ29" s="1158"/>
      <c r="BK29" s="73"/>
      <c r="BL29" s="51"/>
      <c r="BM29" s="93"/>
      <c r="BN29" s="73"/>
      <c r="BO29" s="51"/>
      <c r="BP29" s="93"/>
      <c r="BQ29" s="1158"/>
      <c r="BR29" s="1158"/>
      <c r="BS29" s="1158"/>
      <c r="BT29" s="1158"/>
      <c r="BU29" s="1158"/>
      <c r="BV29" s="1158"/>
      <c r="BW29" s="1158"/>
      <c r="BX29" s="1158"/>
      <c r="BY29" s="1158"/>
      <c r="BZ29" s="1158"/>
      <c r="CA29" s="1158"/>
      <c r="CB29" s="51"/>
      <c r="CC29" s="51"/>
      <c r="CD29" s="51"/>
      <c r="CE29" s="65"/>
      <c r="CF29" s="51"/>
      <c r="CG29" s="88"/>
      <c r="CH29" s="88"/>
      <c r="CI29" s="88"/>
      <c r="CJ29" s="88"/>
      <c r="CK29" s="88"/>
      <c r="CL29" s="51"/>
      <c r="CM29" s="81"/>
      <c r="CN29" s="1177"/>
      <c r="CO29" s="1177"/>
      <c r="CP29" s="1177"/>
      <c r="CQ29" s="1177"/>
      <c r="CR29" s="1177"/>
      <c r="CS29" s="1177"/>
      <c r="CT29" s="1177"/>
    </row>
    <row r="30" spans="1:98" ht="7.35" customHeight="1">
      <c r="A30" s="51"/>
      <c r="B30" s="1178"/>
      <c r="C30" s="1178"/>
      <c r="D30" s="1178"/>
      <c r="E30" s="51"/>
      <c r="F30" s="82"/>
      <c r="G30" s="82"/>
      <c r="H30" s="82"/>
      <c r="I30" s="82"/>
      <c r="J30" s="82"/>
      <c r="K30" s="51"/>
      <c r="L30" s="55"/>
      <c r="M30" s="61"/>
      <c r="N30" s="61"/>
      <c r="O30" s="61"/>
      <c r="P30" s="51"/>
      <c r="Q30" s="51"/>
      <c r="R30" s="1158"/>
      <c r="S30" s="1158"/>
      <c r="T30" s="1158"/>
      <c r="U30" s="1158"/>
      <c r="V30" s="1158"/>
      <c r="W30" s="1158"/>
      <c r="X30" s="1158"/>
      <c r="Y30" s="1158"/>
      <c r="Z30" s="1158"/>
      <c r="AA30" s="1158"/>
      <c r="AB30" s="1158"/>
      <c r="AC30" s="73"/>
      <c r="AD30" s="51"/>
      <c r="AE30" s="93"/>
      <c r="AF30" s="73"/>
      <c r="AG30" s="51"/>
      <c r="AH30" s="93"/>
      <c r="AI30" s="1158"/>
      <c r="AJ30" s="1158"/>
      <c r="AK30" s="1158"/>
      <c r="AL30" s="1158"/>
      <c r="AM30" s="1158"/>
      <c r="AN30" s="1158"/>
      <c r="AO30" s="1158"/>
      <c r="AP30" s="1158"/>
      <c r="AQ30" s="1158"/>
      <c r="AR30" s="1158"/>
      <c r="AS30" s="1158"/>
      <c r="AT30" s="51"/>
      <c r="AU30" s="51"/>
      <c r="AV30" s="51"/>
      <c r="AW30" s="51"/>
      <c r="AX30" s="51"/>
      <c r="AY30" s="51"/>
      <c r="AZ30" s="1158"/>
      <c r="BA30" s="1158"/>
      <c r="BB30" s="1158"/>
      <c r="BC30" s="1158"/>
      <c r="BD30" s="1158"/>
      <c r="BE30" s="1158"/>
      <c r="BF30" s="1158"/>
      <c r="BG30" s="1158"/>
      <c r="BH30" s="1158"/>
      <c r="BI30" s="1158"/>
      <c r="BJ30" s="1158"/>
      <c r="BK30" s="73"/>
      <c r="BL30" s="51"/>
      <c r="BM30" s="93"/>
      <c r="BN30" s="73"/>
      <c r="BO30" s="51"/>
      <c r="BP30" s="93"/>
      <c r="BQ30" s="1158"/>
      <c r="BR30" s="1158"/>
      <c r="BS30" s="1158"/>
      <c r="BT30" s="1158"/>
      <c r="BU30" s="1158"/>
      <c r="BV30" s="1158"/>
      <c r="BW30" s="1158"/>
      <c r="BX30" s="1158"/>
      <c r="BY30" s="1158"/>
      <c r="BZ30" s="1158"/>
      <c r="CA30" s="1158"/>
      <c r="CB30" s="51"/>
      <c r="CC30" s="51"/>
      <c r="CD30" s="51"/>
      <c r="CE30" s="65"/>
      <c r="CF30" s="51"/>
      <c r="CG30" s="82"/>
      <c r="CH30" s="82"/>
      <c r="CI30" s="82"/>
      <c r="CJ30" s="82"/>
      <c r="CK30" s="82"/>
      <c r="CL30" s="51"/>
      <c r="CM30" s="81"/>
      <c r="CN30" s="1177"/>
      <c r="CO30" s="1177"/>
      <c r="CP30" s="1177"/>
      <c r="CQ30" s="1177"/>
      <c r="CR30" s="1177"/>
      <c r="CS30" s="1177"/>
      <c r="CT30" s="1177"/>
    </row>
    <row r="31" spans="1:98" ht="7.35" customHeight="1">
      <c r="A31" s="51"/>
      <c r="B31" s="1178"/>
      <c r="C31" s="1178"/>
      <c r="D31" s="1178"/>
      <c r="E31" s="51"/>
      <c r="F31" s="91"/>
      <c r="G31" s="92"/>
      <c r="H31" s="86"/>
      <c r="I31" s="86"/>
      <c r="J31" s="86"/>
      <c r="K31" s="51"/>
      <c r="L31" s="55"/>
      <c r="M31" s="61"/>
      <c r="N31" s="61"/>
      <c r="O31" s="61"/>
      <c r="P31" s="51"/>
      <c r="Q31" s="51"/>
      <c r="R31" s="1158"/>
      <c r="S31" s="1158"/>
      <c r="T31" s="1158"/>
      <c r="U31" s="1158"/>
      <c r="V31" s="1158"/>
      <c r="W31" s="1158"/>
      <c r="X31" s="1158"/>
      <c r="Y31" s="1158"/>
      <c r="Z31" s="1158"/>
      <c r="AA31" s="1158"/>
      <c r="AB31" s="1158"/>
      <c r="AC31" s="77"/>
      <c r="AD31" s="74"/>
      <c r="AE31" s="76"/>
      <c r="AF31" s="77"/>
      <c r="AG31" s="74"/>
      <c r="AH31" s="76"/>
      <c r="AI31" s="1158"/>
      <c r="AJ31" s="1158"/>
      <c r="AK31" s="1158"/>
      <c r="AL31" s="1158"/>
      <c r="AM31" s="1158"/>
      <c r="AN31" s="1158"/>
      <c r="AO31" s="1158"/>
      <c r="AP31" s="1158"/>
      <c r="AQ31" s="1158"/>
      <c r="AR31" s="1158"/>
      <c r="AS31" s="1158"/>
      <c r="AT31" s="51"/>
      <c r="AU31" s="51"/>
      <c r="AV31" s="51"/>
      <c r="AW31" s="51"/>
      <c r="AX31" s="51"/>
      <c r="AY31" s="51"/>
      <c r="AZ31" s="1158"/>
      <c r="BA31" s="1158"/>
      <c r="BB31" s="1158"/>
      <c r="BC31" s="1158"/>
      <c r="BD31" s="1158"/>
      <c r="BE31" s="1158"/>
      <c r="BF31" s="1158"/>
      <c r="BG31" s="1158"/>
      <c r="BH31" s="1158"/>
      <c r="BI31" s="1158"/>
      <c r="BJ31" s="1158"/>
      <c r="BK31" s="77"/>
      <c r="BL31" s="74"/>
      <c r="BM31" s="76"/>
      <c r="BN31" s="77"/>
      <c r="BO31" s="74"/>
      <c r="BP31" s="76"/>
      <c r="BQ31" s="1158"/>
      <c r="BR31" s="1158"/>
      <c r="BS31" s="1158"/>
      <c r="BT31" s="1158"/>
      <c r="BU31" s="1158"/>
      <c r="BV31" s="1158"/>
      <c r="BW31" s="1158"/>
      <c r="BX31" s="1158"/>
      <c r="BY31" s="1158"/>
      <c r="BZ31" s="1158"/>
      <c r="CA31" s="1158"/>
      <c r="CB31" s="51"/>
      <c r="CC31" s="51"/>
      <c r="CD31" s="51"/>
      <c r="CE31" s="65"/>
      <c r="CF31" s="51"/>
      <c r="CG31" s="86"/>
      <c r="CH31" s="86"/>
      <c r="CI31" s="86"/>
      <c r="CJ31" s="92"/>
      <c r="CK31" s="51"/>
      <c r="CL31" s="51"/>
      <c r="CM31" s="81"/>
      <c r="CN31" s="1177"/>
      <c r="CO31" s="1177"/>
      <c r="CP31" s="1177"/>
      <c r="CQ31" s="1177"/>
      <c r="CR31" s="1177"/>
      <c r="CS31" s="1177"/>
      <c r="CT31" s="1177"/>
    </row>
    <row r="32" spans="1:98" ht="7.35" customHeight="1" thickBot="1">
      <c r="A32" s="51"/>
      <c r="B32" s="1178"/>
      <c r="C32" s="1178"/>
      <c r="D32" s="1178"/>
      <c r="E32" s="51"/>
      <c r="F32" s="93"/>
      <c r="G32" s="94"/>
      <c r="H32" s="88"/>
      <c r="I32" s="88"/>
      <c r="J32" s="88"/>
      <c r="K32" s="51"/>
      <c r="L32" s="55"/>
      <c r="M32" s="61"/>
      <c r="N32" s="61"/>
      <c r="O32" s="61"/>
      <c r="P32" s="51"/>
      <c r="Q32" s="51"/>
      <c r="R32" s="1159"/>
      <c r="S32" s="1161"/>
      <c r="T32" s="1158"/>
      <c r="U32" s="1158"/>
      <c r="V32" s="1158"/>
      <c r="W32" s="1158"/>
      <c r="X32" s="1158"/>
      <c r="Y32" s="1158"/>
      <c r="Z32" s="1158"/>
      <c r="AA32" s="1158"/>
      <c r="AB32" s="1158"/>
      <c r="AC32" s="1159"/>
      <c r="AD32" s="1160"/>
      <c r="AE32" s="1161"/>
      <c r="AF32" s="1159"/>
      <c r="AG32" s="1160"/>
      <c r="AH32" s="1161"/>
      <c r="AI32" s="1158"/>
      <c r="AJ32" s="1158"/>
      <c r="AK32" s="1158"/>
      <c r="AL32" s="1158"/>
      <c r="AM32" s="1158"/>
      <c r="AN32" s="1158"/>
      <c r="AO32" s="1158"/>
      <c r="AP32" s="1158"/>
      <c r="AQ32" s="1158"/>
      <c r="AR32" s="1159"/>
      <c r="AS32" s="1161"/>
      <c r="AT32" s="51"/>
      <c r="AU32" s="51"/>
      <c r="AV32" s="51"/>
      <c r="AW32" s="51"/>
      <c r="AX32" s="51"/>
      <c r="AY32" s="51"/>
      <c r="AZ32" s="1159"/>
      <c r="BA32" s="1161"/>
      <c r="BB32" s="1158"/>
      <c r="BC32" s="1158"/>
      <c r="BD32" s="1158"/>
      <c r="BE32" s="1158"/>
      <c r="BF32" s="1158"/>
      <c r="BG32" s="1158"/>
      <c r="BH32" s="1158"/>
      <c r="BI32" s="1158"/>
      <c r="BJ32" s="1158"/>
      <c r="BK32" s="1159"/>
      <c r="BL32" s="1160"/>
      <c r="BM32" s="1161"/>
      <c r="BN32" s="1159"/>
      <c r="BO32" s="1160"/>
      <c r="BP32" s="1161"/>
      <c r="BQ32" s="1158"/>
      <c r="BR32" s="1158"/>
      <c r="BS32" s="1158"/>
      <c r="BT32" s="1158"/>
      <c r="BU32" s="1158"/>
      <c r="BV32" s="1158"/>
      <c r="BW32" s="1158"/>
      <c r="BX32" s="1158"/>
      <c r="BY32" s="1158"/>
      <c r="BZ32" s="1159"/>
      <c r="CA32" s="1161"/>
      <c r="CB32" s="51"/>
      <c r="CC32" s="51"/>
      <c r="CD32" s="51"/>
      <c r="CE32" s="65"/>
      <c r="CF32" s="51"/>
      <c r="CG32" s="88"/>
      <c r="CH32" s="88"/>
      <c r="CI32" s="88"/>
      <c r="CJ32" s="94"/>
      <c r="CK32" s="51"/>
      <c r="CL32" s="51"/>
      <c r="CM32" s="81"/>
      <c r="CN32" s="1177"/>
      <c r="CO32" s="1177"/>
      <c r="CP32" s="1177"/>
      <c r="CQ32" s="1177"/>
      <c r="CR32" s="1177"/>
      <c r="CS32" s="1177"/>
      <c r="CT32" s="1177"/>
    </row>
    <row r="33" spans="1:98" ht="7.35" customHeight="1">
      <c r="A33" s="51"/>
      <c r="B33" s="1178"/>
      <c r="C33" s="1178"/>
      <c r="D33" s="1178"/>
      <c r="E33" s="1145" t="s">
        <v>81</v>
      </c>
      <c r="F33" s="1146"/>
      <c r="G33" s="91"/>
      <c r="H33" s="82"/>
      <c r="I33" s="82"/>
      <c r="J33" s="82"/>
      <c r="K33" s="51"/>
      <c r="L33" s="55"/>
      <c r="M33" s="61"/>
      <c r="N33" s="61"/>
      <c r="O33" s="6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65"/>
      <c r="CF33" s="51"/>
      <c r="CG33" s="82"/>
      <c r="CH33" s="82"/>
      <c r="CI33" s="82"/>
      <c r="CJ33" s="51"/>
      <c r="CK33" s="1145" t="s">
        <v>81</v>
      </c>
      <c r="CL33" s="1146"/>
      <c r="CM33" s="81"/>
      <c r="CN33" s="1177"/>
      <c r="CO33" s="1177"/>
      <c r="CP33" s="1177"/>
      <c r="CQ33" s="1177"/>
      <c r="CR33" s="1177"/>
      <c r="CS33" s="1177"/>
      <c r="CT33" s="1177"/>
    </row>
    <row r="34" spans="1:98" ht="7.35" customHeight="1">
      <c r="A34" s="51"/>
      <c r="B34" s="1178"/>
      <c r="C34" s="1178"/>
      <c r="D34" s="1178"/>
      <c r="E34" s="1147"/>
      <c r="F34" s="1148"/>
      <c r="G34" s="93"/>
      <c r="H34" s="86"/>
      <c r="I34" s="86"/>
      <c r="J34" s="86"/>
      <c r="K34" s="51"/>
      <c r="L34" s="55"/>
      <c r="M34" s="61"/>
      <c r="N34" s="61"/>
      <c r="O34" s="6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65"/>
      <c r="CF34" s="51"/>
      <c r="CG34" s="86"/>
      <c r="CH34" s="86"/>
      <c r="CI34" s="86"/>
      <c r="CJ34" s="51"/>
      <c r="CK34" s="1147"/>
      <c r="CL34" s="1148"/>
      <c r="CM34" s="81"/>
      <c r="CN34" s="1177"/>
      <c r="CO34" s="1177"/>
      <c r="CP34" s="1177"/>
      <c r="CQ34" s="1177"/>
      <c r="CR34" s="1177"/>
      <c r="CS34" s="1177"/>
      <c r="CT34" s="1177"/>
    </row>
    <row r="35" spans="1:98" ht="7.35" customHeight="1">
      <c r="A35" s="51"/>
      <c r="B35" s="1178"/>
      <c r="C35" s="1178"/>
      <c r="D35" s="1178"/>
      <c r="E35" s="1147"/>
      <c r="F35" s="1148"/>
      <c r="G35" s="93"/>
      <c r="H35" s="88"/>
      <c r="I35" s="88"/>
      <c r="J35" s="88"/>
      <c r="K35" s="51"/>
      <c r="L35" s="55"/>
      <c r="M35" s="61"/>
      <c r="N35" s="61"/>
      <c r="O35" s="6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65"/>
      <c r="CF35" s="51"/>
      <c r="CG35" s="88"/>
      <c r="CH35" s="88"/>
      <c r="CI35" s="88"/>
      <c r="CJ35" s="51"/>
      <c r="CK35" s="1147"/>
      <c r="CL35" s="1148"/>
      <c r="CM35" s="81"/>
      <c r="CN35" s="1177"/>
      <c r="CO35" s="1177"/>
      <c r="CP35" s="1177"/>
      <c r="CQ35" s="1177"/>
      <c r="CR35" s="1177"/>
      <c r="CS35" s="1177"/>
      <c r="CT35" s="1177"/>
    </row>
    <row r="36" spans="1:98" ht="7.35" customHeight="1" thickBot="1">
      <c r="A36" s="51"/>
      <c r="B36" s="1178"/>
      <c r="C36" s="1178"/>
      <c r="D36" s="1178"/>
      <c r="E36" s="1149"/>
      <c r="F36" s="1150"/>
      <c r="G36" s="93"/>
      <c r="H36" s="82"/>
      <c r="I36" s="82"/>
      <c r="J36" s="82"/>
      <c r="K36" s="51"/>
      <c r="L36" s="55"/>
      <c r="M36" s="61"/>
      <c r="N36" s="61"/>
      <c r="O36" s="6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65"/>
      <c r="CF36" s="51"/>
      <c r="CG36" s="95"/>
      <c r="CH36" s="95"/>
      <c r="CI36" s="95"/>
      <c r="CJ36" s="78"/>
      <c r="CK36" s="1172"/>
      <c r="CL36" s="1173"/>
      <c r="CM36" s="96"/>
      <c r="CN36" s="1177"/>
      <c r="CO36" s="1177"/>
      <c r="CP36" s="1177"/>
      <c r="CQ36" s="1177"/>
      <c r="CR36" s="1177"/>
      <c r="CS36" s="1177"/>
      <c r="CT36" s="1177"/>
    </row>
    <row r="37" spans="1:98" ht="7.35" customHeight="1" thickBot="1">
      <c r="A37" s="51"/>
      <c r="B37" s="1178"/>
      <c r="C37" s="1178"/>
      <c r="D37" s="1178"/>
      <c r="E37" s="51"/>
      <c r="F37" s="51"/>
      <c r="G37" s="51"/>
      <c r="H37" s="51"/>
      <c r="I37" s="51"/>
      <c r="J37" s="51"/>
      <c r="K37" s="51"/>
      <c r="L37" s="55"/>
      <c r="M37" s="61"/>
      <c r="N37" s="61"/>
      <c r="O37" s="61"/>
      <c r="P37" s="51"/>
      <c r="Q37" s="51"/>
      <c r="R37" s="1159"/>
      <c r="S37" s="1161"/>
      <c r="T37" s="1158"/>
      <c r="U37" s="1158"/>
      <c r="V37" s="1158"/>
      <c r="W37" s="1158"/>
      <c r="X37" s="1158"/>
      <c r="Y37" s="1158"/>
      <c r="Z37" s="1158"/>
      <c r="AA37" s="1158"/>
      <c r="AB37" s="1158"/>
      <c r="AC37" s="1159"/>
      <c r="AD37" s="1160"/>
      <c r="AE37" s="1161"/>
      <c r="AF37" s="1159"/>
      <c r="AG37" s="1160"/>
      <c r="AH37" s="1161"/>
      <c r="AI37" s="1158"/>
      <c r="AJ37" s="1158"/>
      <c r="AK37" s="1158"/>
      <c r="AL37" s="1158"/>
      <c r="AM37" s="1158"/>
      <c r="AN37" s="1158"/>
      <c r="AO37" s="1158"/>
      <c r="AP37" s="1158"/>
      <c r="AQ37" s="1158"/>
      <c r="AR37" s="1159"/>
      <c r="AS37" s="1161"/>
      <c r="AT37" s="51"/>
      <c r="AU37" s="51"/>
      <c r="AV37" s="51"/>
      <c r="AW37" s="51"/>
      <c r="AX37" s="51"/>
      <c r="AY37" s="51"/>
      <c r="AZ37" s="1159"/>
      <c r="BA37" s="1161"/>
      <c r="BB37" s="1158"/>
      <c r="BC37" s="1158"/>
      <c r="BD37" s="1158"/>
      <c r="BE37" s="1158"/>
      <c r="BF37" s="1158"/>
      <c r="BG37" s="1158"/>
      <c r="BH37" s="1158"/>
      <c r="BI37" s="1158"/>
      <c r="BJ37" s="1158"/>
      <c r="BK37" s="1159"/>
      <c r="BL37" s="1160"/>
      <c r="BM37" s="1161"/>
      <c r="BN37" s="1159"/>
      <c r="BO37" s="1160"/>
      <c r="BP37" s="1161"/>
      <c r="BQ37" s="1158"/>
      <c r="BR37" s="1158"/>
      <c r="BS37" s="1158"/>
      <c r="BT37" s="1158"/>
      <c r="BU37" s="1158"/>
      <c r="BV37" s="1158"/>
      <c r="BW37" s="1158"/>
      <c r="BX37" s="1158"/>
      <c r="BY37" s="1158"/>
      <c r="BZ37" s="1159"/>
      <c r="CA37" s="1161"/>
      <c r="CB37" s="51"/>
      <c r="CC37" s="51"/>
      <c r="CD37" s="51"/>
      <c r="CE37" s="65"/>
      <c r="CF37" s="51"/>
      <c r="CG37" s="51"/>
      <c r="CH37" s="51"/>
      <c r="CI37" s="51"/>
      <c r="CJ37" s="51"/>
      <c r="CK37" s="51"/>
      <c r="CL37" s="51"/>
      <c r="CM37" s="51"/>
      <c r="CN37" s="51"/>
      <c r="CO37" s="51"/>
      <c r="CP37" s="51"/>
      <c r="CQ37" s="51"/>
      <c r="CR37" s="51"/>
      <c r="CS37" s="51"/>
      <c r="CT37" s="51"/>
    </row>
    <row r="38" spans="1:98" ht="7.35" customHeight="1" thickTop="1">
      <c r="A38" s="51"/>
      <c r="B38" s="1178"/>
      <c r="C38" s="1178"/>
      <c r="D38" s="1178"/>
      <c r="E38" s="81"/>
      <c r="F38" s="86"/>
      <c r="G38" s="86"/>
      <c r="H38" s="86"/>
      <c r="I38" s="86"/>
      <c r="J38" s="86"/>
      <c r="K38" s="51"/>
      <c r="L38" s="55"/>
      <c r="M38" s="61"/>
      <c r="N38" s="61"/>
      <c r="O38" s="61"/>
      <c r="P38" s="51"/>
      <c r="Q38" s="51"/>
      <c r="R38" s="1158"/>
      <c r="S38" s="1158"/>
      <c r="T38" s="1158"/>
      <c r="U38" s="1158"/>
      <c r="V38" s="1158"/>
      <c r="W38" s="1158"/>
      <c r="X38" s="1158"/>
      <c r="Y38" s="1158"/>
      <c r="Z38" s="1158"/>
      <c r="AA38" s="1158"/>
      <c r="AB38" s="1158"/>
      <c r="AC38" s="107"/>
      <c r="AD38" s="102"/>
      <c r="AE38" s="91"/>
      <c r="AF38" s="107"/>
      <c r="AG38" s="102"/>
      <c r="AH38" s="91"/>
      <c r="AI38" s="1158"/>
      <c r="AJ38" s="1158"/>
      <c r="AK38" s="1158"/>
      <c r="AL38" s="1158"/>
      <c r="AM38" s="1158"/>
      <c r="AN38" s="1158"/>
      <c r="AO38" s="1158"/>
      <c r="AP38" s="1158"/>
      <c r="AQ38" s="1158"/>
      <c r="AR38" s="1158"/>
      <c r="AS38" s="1158"/>
      <c r="AT38" s="51"/>
      <c r="AU38" s="51"/>
      <c r="AV38" s="51"/>
      <c r="AW38" s="51"/>
      <c r="AX38" s="51"/>
      <c r="AY38" s="51"/>
      <c r="AZ38" s="1158"/>
      <c r="BA38" s="1158"/>
      <c r="BB38" s="1158"/>
      <c r="BC38" s="1158"/>
      <c r="BD38" s="1158"/>
      <c r="BE38" s="1158"/>
      <c r="BF38" s="1158"/>
      <c r="BG38" s="1158"/>
      <c r="BH38" s="1158"/>
      <c r="BI38" s="1158"/>
      <c r="BJ38" s="1158"/>
      <c r="BK38" s="107"/>
      <c r="BL38" s="102"/>
      <c r="BM38" s="91"/>
      <c r="BN38" s="107"/>
      <c r="BO38" s="102"/>
      <c r="BP38" s="91"/>
      <c r="BQ38" s="1158"/>
      <c r="BR38" s="1158"/>
      <c r="BS38" s="1158"/>
      <c r="BT38" s="1158"/>
      <c r="BU38" s="1158"/>
      <c r="BV38" s="1158"/>
      <c r="BW38" s="1158"/>
      <c r="BX38" s="1158"/>
      <c r="BY38" s="1158"/>
      <c r="BZ38" s="1158"/>
      <c r="CA38" s="1158"/>
      <c r="CB38" s="51"/>
      <c r="CC38" s="51"/>
      <c r="CD38" s="51"/>
      <c r="CE38" s="65"/>
      <c r="CF38" s="51"/>
      <c r="CG38" s="97"/>
      <c r="CH38" s="97"/>
      <c r="CI38" s="97"/>
      <c r="CJ38" s="97"/>
      <c r="CK38" s="97"/>
      <c r="CL38" s="98"/>
      <c r="CM38" s="1151" t="s">
        <v>82</v>
      </c>
      <c r="CN38" s="1151"/>
      <c r="CO38" s="1151"/>
      <c r="CP38" s="1151"/>
      <c r="CQ38" s="1151"/>
      <c r="CR38" s="1151"/>
      <c r="CS38" s="1151"/>
      <c r="CT38" s="1151"/>
    </row>
    <row r="39" spans="1:98" ht="7.35" customHeight="1">
      <c r="A39" s="51"/>
      <c r="B39" s="1178"/>
      <c r="C39" s="1178"/>
      <c r="D39" s="1178"/>
      <c r="E39" s="81"/>
      <c r="F39" s="88"/>
      <c r="G39" s="88"/>
      <c r="H39" s="88"/>
      <c r="I39" s="88"/>
      <c r="J39" s="88"/>
      <c r="K39" s="51"/>
      <c r="L39" s="55"/>
      <c r="M39" s="61"/>
      <c r="N39" s="61"/>
      <c r="O39" s="61"/>
      <c r="P39" s="51"/>
      <c r="Q39" s="51"/>
      <c r="R39" s="1158"/>
      <c r="S39" s="1158"/>
      <c r="T39" s="1158"/>
      <c r="U39" s="1158"/>
      <c r="V39" s="1158"/>
      <c r="W39" s="1158"/>
      <c r="X39" s="1158"/>
      <c r="Y39" s="1158"/>
      <c r="Z39" s="1158"/>
      <c r="AA39" s="1158"/>
      <c r="AB39" s="1158"/>
      <c r="AC39" s="73"/>
      <c r="AD39" s="51"/>
      <c r="AE39" s="93"/>
      <c r="AF39" s="73"/>
      <c r="AG39" s="51"/>
      <c r="AH39" s="93"/>
      <c r="AI39" s="1158"/>
      <c r="AJ39" s="1158"/>
      <c r="AK39" s="1158"/>
      <c r="AL39" s="1158"/>
      <c r="AM39" s="1158"/>
      <c r="AN39" s="1158"/>
      <c r="AO39" s="1158"/>
      <c r="AP39" s="1158"/>
      <c r="AQ39" s="1158"/>
      <c r="AR39" s="1158"/>
      <c r="AS39" s="1158"/>
      <c r="AT39" s="51"/>
      <c r="AU39" s="51"/>
      <c r="AV39" s="51"/>
      <c r="AW39" s="51"/>
      <c r="AX39" s="51"/>
      <c r="AY39" s="51"/>
      <c r="AZ39" s="1158"/>
      <c r="BA39" s="1158"/>
      <c r="BB39" s="1158"/>
      <c r="BC39" s="1158"/>
      <c r="BD39" s="1158"/>
      <c r="BE39" s="1158"/>
      <c r="BF39" s="1158"/>
      <c r="BG39" s="1158"/>
      <c r="BH39" s="1158"/>
      <c r="BI39" s="1158"/>
      <c r="BJ39" s="1158"/>
      <c r="BK39" s="73"/>
      <c r="BL39" s="51"/>
      <c r="BM39" s="93"/>
      <c r="BN39" s="73"/>
      <c r="BO39" s="51"/>
      <c r="BP39" s="93"/>
      <c r="BQ39" s="1158"/>
      <c r="BR39" s="1158"/>
      <c r="BS39" s="1158"/>
      <c r="BT39" s="1158"/>
      <c r="BU39" s="1158"/>
      <c r="BV39" s="1158"/>
      <c r="BW39" s="1158"/>
      <c r="BX39" s="1158"/>
      <c r="BY39" s="1158"/>
      <c r="BZ39" s="1158"/>
      <c r="CA39" s="1158"/>
      <c r="CB39" s="51"/>
      <c r="CC39" s="51"/>
      <c r="CD39" s="51"/>
      <c r="CE39" s="65"/>
      <c r="CF39" s="51"/>
      <c r="CG39" s="88"/>
      <c r="CH39" s="88"/>
      <c r="CI39" s="88"/>
      <c r="CJ39" s="88"/>
      <c r="CK39" s="88"/>
      <c r="CL39" s="81"/>
      <c r="CM39" s="1151"/>
      <c r="CN39" s="1151"/>
      <c r="CO39" s="1151"/>
      <c r="CP39" s="1151"/>
      <c r="CQ39" s="1151"/>
      <c r="CR39" s="1151"/>
      <c r="CS39" s="1151"/>
      <c r="CT39" s="1151"/>
    </row>
    <row r="40" spans="1:98" ht="7.35" customHeight="1">
      <c r="A40" s="51"/>
      <c r="B40" s="1178"/>
      <c r="C40" s="1178"/>
      <c r="D40" s="1178"/>
      <c r="E40" s="81"/>
      <c r="F40" s="82"/>
      <c r="G40" s="82"/>
      <c r="H40" s="82"/>
      <c r="I40" s="82"/>
      <c r="J40" s="82"/>
      <c r="K40" s="51"/>
      <c r="L40" s="55"/>
      <c r="M40" s="61"/>
      <c r="N40" s="61"/>
      <c r="O40" s="61"/>
      <c r="P40" s="51"/>
      <c r="Q40" s="51"/>
      <c r="R40" s="1158"/>
      <c r="S40" s="1158"/>
      <c r="T40" s="1158"/>
      <c r="U40" s="1158"/>
      <c r="V40" s="1158"/>
      <c r="W40" s="1158"/>
      <c r="X40" s="1158"/>
      <c r="Y40" s="1158"/>
      <c r="Z40" s="1158"/>
      <c r="AA40" s="1158"/>
      <c r="AB40" s="1158"/>
      <c r="AC40" s="73"/>
      <c r="AD40" s="51"/>
      <c r="AE40" s="93"/>
      <c r="AF40" s="73"/>
      <c r="AG40" s="51"/>
      <c r="AH40" s="93"/>
      <c r="AI40" s="1158"/>
      <c r="AJ40" s="1158"/>
      <c r="AK40" s="1158"/>
      <c r="AL40" s="1158"/>
      <c r="AM40" s="1158"/>
      <c r="AN40" s="1158"/>
      <c r="AO40" s="1158"/>
      <c r="AP40" s="1158"/>
      <c r="AQ40" s="1158"/>
      <c r="AR40" s="1158"/>
      <c r="AS40" s="1158"/>
      <c r="AT40" s="51"/>
      <c r="AU40" s="51"/>
      <c r="AV40" s="51"/>
      <c r="AW40" s="51"/>
      <c r="AX40" s="51"/>
      <c r="AY40" s="51"/>
      <c r="AZ40" s="1158"/>
      <c r="BA40" s="1158"/>
      <c r="BB40" s="1158"/>
      <c r="BC40" s="1158"/>
      <c r="BD40" s="1158"/>
      <c r="BE40" s="1158"/>
      <c r="BF40" s="1158"/>
      <c r="BG40" s="1158"/>
      <c r="BH40" s="1158"/>
      <c r="BI40" s="1158"/>
      <c r="BJ40" s="1158"/>
      <c r="BK40" s="73"/>
      <c r="BL40" s="51"/>
      <c r="BM40" s="93"/>
      <c r="BN40" s="73"/>
      <c r="BO40" s="51"/>
      <c r="BP40" s="93"/>
      <c r="BQ40" s="1158"/>
      <c r="BR40" s="1158"/>
      <c r="BS40" s="1158"/>
      <c r="BT40" s="1158"/>
      <c r="BU40" s="1158"/>
      <c r="BV40" s="1158"/>
      <c r="BW40" s="1158"/>
      <c r="BX40" s="1158"/>
      <c r="BY40" s="1158"/>
      <c r="BZ40" s="1158"/>
      <c r="CA40" s="1158"/>
      <c r="CB40" s="51"/>
      <c r="CC40" s="51"/>
      <c r="CD40" s="51"/>
      <c r="CE40" s="65"/>
      <c r="CF40" s="51"/>
      <c r="CG40" s="82"/>
      <c r="CH40" s="82"/>
      <c r="CI40" s="82"/>
      <c r="CJ40" s="82"/>
      <c r="CK40" s="82"/>
      <c r="CL40" s="81"/>
      <c r="CM40" s="1151"/>
      <c r="CN40" s="1151"/>
      <c r="CO40" s="1151"/>
      <c r="CP40" s="1151"/>
      <c r="CQ40" s="1151"/>
      <c r="CR40" s="1151"/>
      <c r="CS40" s="1151"/>
      <c r="CT40" s="1151"/>
    </row>
    <row r="41" spans="1:98" ht="7.35" customHeight="1">
      <c r="A41" s="51"/>
      <c r="B41" s="1178"/>
      <c r="C41" s="1178"/>
      <c r="D41" s="1178"/>
      <c r="E41" s="81"/>
      <c r="F41" s="86"/>
      <c r="G41" s="86"/>
      <c r="H41" s="86"/>
      <c r="I41" s="86"/>
      <c r="J41" s="86"/>
      <c r="K41" s="51"/>
      <c r="L41" s="55"/>
      <c r="M41" s="61"/>
      <c r="N41" s="61"/>
      <c r="O41" s="61"/>
      <c r="P41" s="51"/>
      <c r="Q41" s="51"/>
      <c r="R41" s="1158"/>
      <c r="S41" s="1158"/>
      <c r="T41" s="1158"/>
      <c r="U41" s="1158"/>
      <c r="V41" s="1158"/>
      <c r="W41" s="1158"/>
      <c r="X41" s="1158"/>
      <c r="Y41" s="1158"/>
      <c r="Z41" s="1158"/>
      <c r="AA41" s="1158"/>
      <c r="AB41" s="1158"/>
      <c r="AC41" s="73"/>
      <c r="AD41" s="51"/>
      <c r="AE41" s="93"/>
      <c r="AF41" s="73"/>
      <c r="AG41" s="51"/>
      <c r="AH41" s="93"/>
      <c r="AI41" s="1158"/>
      <c r="AJ41" s="1158"/>
      <c r="AK41" s="1158"/>
      <c r="AL41" s="1158"/>
      <c r="AM41" s="1158"/>
      <c r="AN41" s="1158"/>
      <c r="AO41" s="1158"/>
      <c r="AP41" s="1158"/>
      <c r="AQ41" s="1158"/>
      <c r="AR41" s="1158"/>
      <c r="AS41" s="1158"/>
      <c r="AT41" s="51"/>
      <c r="AU41" s="51"/>
      <c r="AV41" s="51"/>
      <c r="AW41" s="51"/>
      <c r="AX41" s="51"/>
      <c r="AY41" s="51"/>
      <c r="AZ41" s="1158"/>
      <c r="BA41" s="1158"/>
      <c r="BB41" s="1158"/>
      <c r="BC41" s="1158"/>
      <c r="BD41" s="1158"/>
      <c r="BE41" s="1158"/>
      <c r="BF41" s="1158"/>
      <c r="BG41" s="1158"/>
      <c r="BH41" s="1158"/>
      <c r="BI41" s="1158"/>
      <c r="BJ41" s="1158"/>
      <c r="BK41" s="73"/>
      <c r="BL41" s="51"/>
      <c r="BM41" s="93"/>
      <c r="BN41" s="73"/>
      <c r="BO41" s="51"/>
      <c r="BP41" s="93"/>
      <c r="BQ41" s="1158"/>
      <c r="BR41" s="1158"/>
      <c r="BS41" s="1158"/>
      <c r="BT41" s="1158"/>
      <c r="BU41" s="1158"/>
      <c r="BV41" s="1158"/>
      <c r="BW41" s="1158"/>
      <c r="BX41" s="1158"/>
      <c r="BY41" s="1158"/>
      <c r="BZ41" s="1158"/>
      <c r="CA41" s="1158"/>
      <c r="CB41" s="51"/>
      <c r="CC41" s="51"/>
      <c r="CD41" s="51"/>
      <c r="CE41" s="65"/>
      <c r="CF41" s="51"/>
      <c r="CG41" s="86"/>
      <c r="CH41" s="86"/>
      <c r="CI41" s="86"/>
      <c r="CJ41" s="86"/>
      <c r="CK41" s="86"/>
      <c r="CL41" s="81"/>
      <c r="CM41" s="1151"/>
      <c r="CN41" s="1151"/>
      <c r="CO41" s="1151"/>
      <c r="CP41" s="1151"/>
      <c r="CQ41" s="1151"/>
      <c r="CR41" s="1151"/>
      <c r="CS41" s="1151"/>
      <c r="CT41" s="1151"/>
    </row>
    <row r="42" spans="1:98" ht="7.35" customHeight="1">
      <c r="A42" s="51"/>
      <c r="B42" s="1178"/>
      <c r="C42" s="1178"/>
      <c r="D42" s="1178"/>
      <c r="E42" s="81"/>
      <c r="F42" s="88"/>
      <c r="G42" s="88"/>
      <c r="H42" s="88"/>
      <c r="I42" s="88"/>
      <c r="J42" s="88"/>
      <c r="K42" s="51"/>
      <c r="L42" s="55"/>
      <c r="M42" s="61"/>
      <c r="N42" s="61"/>
      <c r="O42" s="61"/>
      <c r="P42" s="51"/>
      <c r="Q42" s="51"/>
      <c r="R42" s="1158"/>
      <c r="S42" s="1158"/>
      <c r="T42" s="1158"/>
      <c r="U42" s="1158"/>
      <c r="V42" s="1158"/>
      <c r="W42" s="1158"/>
      <c r="X42" s="1158"/>
      <c r="Y42" s="1158"/>
      <c r="Z42" s="1158"/>
      <c r="AA42" s="1158"/>
      <c r="AB42" s="1158"/>
      <c r="AC42" s="73"/>
      <c r="AD42" s="1162">
        <v>6</v>
      </c>
      <c r="AE42" s="1162"/>
      <c r="AF42" s="1162"/>
      <c r="AG42" s="1162"/>
      <c r="AH42" s="93"/>
      <c r="AI42" s="1158"/>
      <c r="AJ42" s="1158"/>
      <c r="AK42" s="1158"/>
      <c r="AL42" s="1158"/>
      <c r="AM42" s="1158"/>
      <c r="AN42" s="1158"/>
      <c r="AO42" s="1158"/>
      <c r="AP42" s="1158"/>
      <c r="AQ42" s="1158"/>
      <c r="AR42" s="1158"/>
      <c r="AS42" s="1158"/>
      <c r="AT42" s="51"/>
      <c r="AU42" s="51"/>
      <c r="AV42" s="51"/>
      <c r="AW42" s="51"/>
      <c r="AX42" s="51"/>
      <c r="AY42" s="51"/>
      <c r="AZ42" s="1158"/>
      <c r="BA42" s="1158"/>
      <c r="BB42" s="1158"/>
      <c r="BC42" s="1158"/>
      <c r="BD42" s="1158"/>
      <c r="BE42" s="1158"/>
      <c r="BF42" s="1158"/>
      <c r="BG42" s="1158"/>
      <c r="BH42" s="1158"/>
      <c r="BI42" s="1158"/>
      <c r="BJ42" s="1158"/>
      <c r="BK42" s="73"/>
      <c r="BL42" s="1162">
        <v>2</v>
      </c>
      <c r="BM42" s="1162"/>
      <c r="BN42" s="1162"/>
      <c r="BO42" s="1162"/>
      <c r="BP42" s="93"/>
      <c r="BQ42" s="1158"/>
      <c r="BR42" s="1158"/>
      <c r="BS42" s="1158"/>
      <c r="BT42" s="1158"/>
      <c r="BU42" s="1158"/>
      <c r="BV42" s="1158"/>
      <c r="BW42" s="1158"/>
      <c r="BX42" s="1158"/>
      <c r="BY42" s="1158"/>
      <c r="BZ42" s="1158"/>
      <c r="CA42" s="1158"/>
      <c r="CB42" s="51"/>
      <c r="CC42" s="51"/>
      <c r="CD42" s="51"/>
      <c r="CE42" s="65"/>
      <c r="CF42" s="51"/>
      <c r="CG42" s="88"/>
      <c r="CH42" s="88"/>
      <c r="CI42" s="88"/>
      <c r="CJ42" s="88"/>
      <c r="CK42" s="88"/>
      <c r="CL42" s="81"/>
      <c r="CM42" s="1151"/>
      <c r="CN42" s="1151"/>
      <c r="CO42" s="1151"/>
      <c r="CP42" s="1151"/>
      <c r="CQ42" s="1151"/>
      <c r="CR42" s="1151"/>
      <c r="CS42" s="1151"/>
      <c r="CT42" s="1151"/>
    </row>
    <row r="43" spans="1:98" ht="7.35" customHeight="1">
      <c r="A43" s="51"/>
      <c r="B43" s="1178"/>
      <c r="C43" s="1178"/>
      <c r="D43" s="1178"/>
      <c r="E43" s="81"/>
      <c r="F43" s="82"/>
      <c r="G43" s="82"/>
      <c r="H43" s="82"/>
      <c r="I43" s="82"/>
      <c r="J43" s="82"/>
      <c r="K43" s="51"/>
      <c r="L43" s="55"/>
      <c r="M43" s="61"/>
      <c r="N43" s="61"/>
      <c r="O43" s="61"/>
      <c r="P43" s="51"/>
      <c r="Q43" s="51"/>
      <c r="R43" s="1158"/>
      <c r="S43" s="1158"/>
      <c r="T43" s="1158"/>
      <c r="U43" s="1158"/>
      <c r="V43" s="1158"/>
      <c r="W43" s="1158"/>
      <c r="X43" s="1158"/>
      <c r="Y43" s="1158"/>
      <c r="Z43" s="1158"/>
      <c r="AA43" s="1158"/>
      <c r="AB43" s="1158"/>
      <c r="AC43" s="73"/>
      <c r="AD43" s="1162"/>
      <c r="AE43" s="1162"/>
      <c r="AF43" s="1162"/>
      <c r="AG43" s="1162"/>
      <c r="AH43" s="93"/>
      <c r="AI43" s="1158"/>
      <c r="AJ43" s="1158"/>
      <c r="AK43" s="1158"/>
      <c r="AL43" s="1158"/>
      <c r="AM43" s="1158"/>
      <c r="AN43" s="1158"/>
      <c r="AO43" s="1158"/>
      <c r="AP43" s="1158"/>
      <c r="AQ43" s="1158"/>
      <c r="AR43" s="1158"/>
      <c r="AS43" s="1158"/>
      <c r="AT43" s="51"/>
      <c r="AU43" s="51"/>
      <c r="AV43" s="51"/>
      <c r="AW43" s="51"/>
      <c r="AX43" s="51"/>
      <c r="AY43" s="51"/>
      <c r="AZ43" s="1158"/>
      <c r="BA43" s="1158"/>
      <c r="BB43" s="1158"/>
      <c r="BC43" s="1158"/>
      <c r="BD43" s="1158"/>
      <c r="BE43" s="1158"/>
      <c r="BF43" s="1158"/>
      <c r="BG43" s="1158"/>
      <c r="BH43" s="1158"/>
      <c r="BI43" s="1158"/>
      <c r="BJ43" s="1158"/>
      <c r="BK43" s="73"/>
      <c r="BL43" s="1162"/>
      <c r="BM43" s="1162"/>
      <c r="BN43" s="1162"/>
      <c r="BO43" s="1162"/>
      <c r="BP43" s="93"/>
      <c r="BQ43" s="1158"/>
      <c r="BR43" s="1158"/>
      <c r="BS43" s="1158"/>
      <c r="BT43" s="1158"/>
      <c r="BU43" s="1158"/>
      <c r="BV43" s="1158"/>
      <c r="BW43" s="1158"/>
      <c r="BX43" s="1158"/>
      <c r="BY43" s="1158"/>
      <c r="BZ43" s="1158"/>
      <c r="CA43" s="1158"/>
      <c r="CB43" s="51"/>
      <c r="CC43" s="51"/>
      <c r="CD43" s="51"/>
      <c r="CE43" s="65"/>
      <c r="CF43" s="51"/>
      <c r="CG43" s="82"/>
      <c r="CH43" s="82"/>
      <c r="CI43" s="82"/>
      <c r="CJ43" s="82"/>
      <c r="CK43" s="82"/>
      <c r="CL43" s="81"/>
      <c r="CM43" s="1151"/>
      <c r="CN43" s="1151"/>
      <c r="CO43" s="1151"/>
      <c r="CP43" s="1151"/>
      <c r="CQ43" s="1151"/>
      <c r="CR43" s="1151"/>
      <c r="CS43" s="1151"/>
      <c r="CT43" s="1151"/>
    </row>
    <row r="44" spans="1:98" ht="7.35" customHeight="1">
      <c r="A44" s="51"/>
      <c r="B44" s="1178"/>
      <c r="C44" s="1178"/>
      <c r="D44" s="1178"/>
      <c r="E44" s="81"/>
      <c r="F44" s="86"/>
      <c r="G44" s="86"/>
      <c r="H44" s="86"/>
      <c r="I44" s="86"/>
      <c r="J44" s="86"/>
      <c r="K44" s="51"/>
      <c r="L44" s="55"/>
      <c r="M44" s="61"/>
      <c r="N44" s="61"/>
      <c r="O44" s="61"/>
      <c r="P44" s="51"/>
      <c r="Q44" s="51"/>
      <c r="R44" s="1158"/>
      <c r="S44" s="1158"/>
      <c r="T44" s="1158"/>
      <c r="U44" s="1158"/>
      <c r="V44" s="1158"/>
      <c r="W44" s="1158"/>
      <c r="X44" s="1158"/>
      <c r="Y44" s="1158"/>
      <c r="Z44" s="1158"/>
      <c r="AA44" s="1158"/>
      <c r="AB44" s="1158"/>
      <c r="AC44" s="73"/>
      <c r="AD44" s="1162"/>
      <c r="AE44" s="1162"/>
      <c r="AF44" s="1162"/>
      <c r="AG44" s="1162"/>
      <c r="AH44" s="93"/>
      <c r="AI44" s="1158"/>
      <c r="AJ44" s="1158"/>
      <c r="AK44" s="1158"/>
      <c r="AL44" s="1158"/>
      <c r="AM44" s="1158"/>
      <c r="AN44" s="1158"/>
      <c r="AO44" s="1158"/>
      <c r="AP44" s="1158"/>
      <c r="AQ44" s="1158"/>
      <c r="AR44" s="1158"/>
      <c r="AS44" s="1158"/>
      <c r="AT44" s="51"/>
      <c r="AU44" s="51"/>
      <c r="AV44" s="51"/>
      <c r="AW44" s="51"/>
      <c r="AX44" s="51"/>
      <c r="AY44" s="51"/>
      <c r="AZ44" s="1158"/>
      <c r="BA44" s="1158"/>
      <c r="BB44" s="1158"/>
      <c r="BC44" s="1158"/>
      <c r="BD44" s="1158"/>
      <c r="BE44" s="1158"/>
      <c r="BF44" s="1158"/>
      <c r="BG44" s="1158"/>
      <c r="BH44" s="1158"/>
      <c r="BI44" s="1158"/>
      <c r="BJ44" s="1158"/>
      <c r="BK44" s="73"/>
      <c r="BL44" s="1162"/>
      <c r="BM44" s="1162"/>
      <c r="BN44" s="1162"/>
      <c r="BO44" s="1162"/>
      <c r="BP44" s="93"/>
      <c r="BQ44" s="1158"/>
      <c r="BR44" s="1158"/>
      <c r="BS44" s="1158"/>
      <c r="BT44" s="1158"/>
      <c r="BU44" s="1158"/>
      <c r="BV44" s="1158"/>
      <c r="BW44" s="1158"/>
      <c r="BX44" s="1158"/>
      <c r="BY44" s="1158"/>
      <c r="BZ44" s="1158"/>
      <c r="CA44" s="1158"/>
      <c r="CB44" s="51"/>
      <c r="CC44" s="51"/>
      <c r="CD44" s="51"/>
      <c r="CE44" s="65"/>
      <c r="CF44" s="51"/>
      <c r="CG44" s="86"/>
      <c r="CH44" s="86"/>
      <c r="CI44" s="86"/>
      <c r="CJ44" s="86"/>
      <c r="CK44" s="86"/>
      <c r="CL44" s="81"/>
      <c r="CM44" s="1151"/>
      <c r="CN44" s="1151"/>
      <c r="CO44" s="1151"/>
      <c r="CP44" s="1151"/>
      <c r="CQ44" s="1151"/>
      <c r="CR44" s="1151"/>
      <c r="CS44" s="1151"/>
      <c r="CT44" s="1151"/>
    </row>
    <row r="45" spans="1:98" ht="7.35" customHeight="1">
      <c r="A45" s="51"/>
      <c r="B45" s="1178"/>
      <c r="C45" s="1178"/>
      <c r="D45" s="1178"/>
      <c r="E45" s="81"/>
      <c r="F45" s="88"/>
      <c r="G45" s="88"/>
      <c r="H45" s="88"/>
      <c r="I45" s="88"/>
      <c r="J45" s="88"/>
      <c r="K45" s="51"/>
      <c r="L45" s="55"/>
      <c r="M45" s="61"/>
      <c r="N45" s="61"/>
      <c r="O45" s="61"/>
      <c r="P45" s="51"/>
      <c r="Q45" s="51"/>
      <c r="R45" s="1158"/>
      <c r="S45" s="1158"/>
      <c r="T45" s="1158"/>
      <c r="U45" s="1158"/>
      <c r="V45" s="1158"/>
      <c r="W45" s="1158"/>
      <c r="X45" s="1158"/>
      <c r="Y45" s="1158"/>
      <c r="Z45" s="1158"/>
      <c r="AA45" s="1158"/>
      <c r="AB45" s="1158"/>
      <c r="AC45" s="73"/>
      <c r="AD45" s="1162"/>
      <c r="AE45" s="1162"/>
      <c r="AF45" s="1162"/>
      <c r="AG45" s="1162"/>
      <c r="AH45" s="93"/>
      <c r="AI45" s="1158"/>
      <c r="AJ45" s="1158"/>
      <c r="AK45" s="1158"/>
      <c r="AL45" s="1158"/>
      <c r="AM45" s="1158"/>
      <c r="AN45" s="1158"/>
      <c r="AO45" s="1158"/>
      <c r="AP45" s="1158"/>
      <c r="AQ45" s="1158"/>
      <c r="AR45" s="1158"/>
      <c r="AS45" s="1158"/>
      <c r="AT45" s="51"/>
      <c r="AU45" s="51"/>
      <c r="AV45" s="51"/>
      <c r="AW45" s="51"/>
      <c r="AX45" s="51"/>
      <c r="AY45" s="51"/>
      <c r="AZ45" s="1158"/>
      <c r="BA45" s="1158"/>
      <c r="BB45" s="1158"/>
      <c r="BC45" s="1158"/>
      <c r="BD45" s="1158"/>
      <c r="BE45" s="1158"/>
      <c r="BF45" s="1158"/>
      <c r="BG45" s="1158"/>
      <c r="BH45" s="1158"/>
      <c r="BI45" s="1158"/>
      <c r="BJ45" s="1158"/>
      <c r="BK45" s="73"/>
      <c r="BL45" s="1162"/>
      <c r="BM45" s="1162"/>
      <c r="BN45" s="1162"/>
      <c r="BO45" s="1162"/>
      <c r="BP45" s="93"/>
      <c r="BQ45" s="1158"/>
      <c r="BR45" s="1158"/>
      <c r="BS45" s="1158"/>
      <c r="BT45" s="1158"/>
      <c r="BU45" s="1158"/>
      <c r="BV45" s="1158"/>
      <c r="BW45" s="1158"/>
      <c r="BX45" s="1158"/>
      <c r="BY45" s="1158"/>
      <c r="BZ45" s="1158"/>
      <c r="CA45" s="1158"/>
      <c r="CB45" s="51"/>
      <c r="CC45" s="51"/>
      <c r="CD45" s="51"/>
      <c r="CE45" s="65"/>
      <c r="CF45" s="51"/>
      <c r="CG45" s="88"/>
      <c r="CH45" s="88"/>
      <c r="CI45" s="88"/>
      <c r="CJ45" s="88"/>
      <c r="CK45" s="88"/>
      <c r="CL45" s="81"/>
      <c r="CM45" s="1151"/>
      <c r="CN45" s="1151"/>
      <c r="CO45" s="1151"/>
      <c r="CP45" s="1151"/>
      <c r="CQ45" s="1151"/>
      <c r="CR45" s="1151"/>
      <c r="CS45" s="1151"/>
      <c r="CT45" s="1151"/>
    </row>
    <row r="46" spans="1:98" ht="7.35" customHeight="1" thickBot="1">
      <c r="A46" s="51"/>
      <c r="B46" s="1178"/>
      <c r="C46" s="1178"/>
      <c r="D46" s="1178"/>
      <c r="E46" s="81"/>
      <c r="F46" s="82"/>
      <c r="G46" s="82"/>
      <c r="H46" s="82"/>
      <c r="I46" s="82"/>
      <c r="J46" s="82"/>
      <c r="K46" s="51"/>
      <c r="L46" s="55"/>
      <c r="M46" s="61"/>
      <c r="N46" s="61"/>
      <c r="O46" s="61"/>
      <c r="P46" s="51"/>
      <c r="Q46" s="51"/>
      <c r="R46" s="1158"/>
      <c r="S46" s="1158"/>
      <c r="T46" s="1158"/>
      <c r="U46" s="1158"/>
      <c r="V46" s="1158"/>
      <c r="W46" s="1158"/>
      <c r="X46" s="1158"/>
      <c r="Y46" s="1158"/>
      <c r="Z46" s="1158"/>
      <c r="AA46" s="1158"/>
      <c r="AB46" s="1158"/>
      <c r="AC46" s="73"/>
      <c r="AD46" s="51"/>
      <c r="AE46" s="93"/>
      <c r="AF46" s="73"/>
      <c r="AG46" s="51"/>
      <c r="AH46" s="93"/>
      <c r="AI46" s="1158"/>
      <c r="AJ46" s="1158"/>
      <c r="AK46" s="1158"/>
      <c r="AL46" s="1158"/>
      <c r="AM46" s="1158"/>
      <c r="AN46" s="1158"/>
      <c r="AO46" s="1158"/>
      <c r="AP46" s="1158"/>
      <c r="AQ46" s="1158"/>
      <c r="AR46" s="1158"/>
      <c r="AS46" s="1158"/>
      <c r="AT46" s="51"/>
      <c r="AU46" s="51"/>
      <c r="AV46" s="51"/>
      <c r="AW46" s="51"/>
      <c r="AX46" s="51"/>
      <c r="AY46" s="51"/>
      <c r="AZ46" s="1158"/>
      <c r="BA46" s="1158"/>
      <c r="BB46" s="1158"/>
      <c r="BC46" s="1158"/>
      <c r="BD46" s="1158"/>
      <c r="BE46" s="1158"/>
      <c r="BF46" s="1158"/>
      <c r="BG46" s="1158"/>
      <c r="BH46" s="1158"/>
      <c r="BI46" s="1158"/>
      <c r="BJ46" s="1158"/>
      <c r="BK46" s="73"/>
      <c r="BL46" s="51"/>
      <c r="BM46" s="93"/>
      <c r="BN46" s="73"/>
      <c r="BO46" s="51"/>
      <c r="BP46" s="93"/>
      <c r="BQ46" s="1158"/>
      <c r="BR46" s="1158"/>
      <c r="BS46" s="1158"/>
      <c r="BT46" s="1158"/>
      <c r="BU46" s="1158"/>
      <c r="BV46" s="1158"/>
      <c r="BW46" s="1158"/>
      <c r="BX46" s="1158"/>
      <c r="BY46" s="1158"/>
      <c r="BZ46" s="1158"/>
      <c r="CA46" s="1158"/>
      <c r="CB46" s="51"/>
      <c r="CC46" s="51"/>
      <c r="CD46" s="51"/>
      <c r="CE46" s="65"/>
      <c r="CF46" s="51"/>
      <c r="CG46" s="82"/>
      <c r="CH46" s="82"/>
      <c r="CI46" s="82"/>
      <c r="CJ46" s="82"/>
      <c r="CK46" s="82"/>
      <c r="CL46" s="81"/>
      <c r="CM46" s="1151"/>
      <c r="CN46" s="1151"/>
      <c r="CO46" s="1151"/>
      <c r="CP46" s="1151"/>
      <c r="CQ46" s="1151"/>
      <c r="CR46" s="1151"/>
      <c r="CS46" s="1151"/>
      <c r="CT46" s="1151"/>
    </row>
    <row r="47" spans="1:98" ht="7.35" customHeight="1" thickTop="1" thickBot="1">
      <c r="A47" s="51"/>
      <c r="B47" s="1178"/>
      <c r="C47" s="1178"/>
      <c r="D47" s="1178"/>
      <c r="E47" s="51"/>
      <c r="F47" s="51"/>
      <c r="G47" s="51"/>
      <c r="H47" s="51"/>
      <c r="I47" s="51"/>
      <c r="J47" s="51"/>
      <c r="K47" s="51"/>
      <c r="L47" s="55"/>
      <c r="M47" s="51"/>
      <c r="N47" s="51"/>
      <c r="O47" s="51"/>
      <c r="P47" s="51"/>
      <c r="Q47" s="51"/>
      <c r="R47" s="1158"/>
      <c r="S47" s="1158"/>
      <c r="T47" s="1158"/>
      <c r="U47" s="1158"/>
      <c r="V47" s="1158"/>
      <c r="W47" s="1158"/>
      <c r="X47" s="1158"/>
      <c r="Y47" s="1158"/>
      <c r="Z47" s="1158"/>
      <c r="AA47" s="1158"/>
      <c r="AB47" s="1158"/>
      <c r="AC47" s="73"/>
      <c r="AD47" s="51"/>
      <c r="AE47" s="93"/>
      <c r="AF47" s="73"/>
      <c r="AG47" s="51"/>
      <c r="AH47" s="93"/>
      <c r="AI47" s="1158"/>
      <c r="AJ47" s="1158"/>
      <c r="AK47" s="1158"/>
      <c r="AL47" s="1158"/>
      <c r="AM47" s="1158"/>
      <c r="AN47" s="1158"/>
      <c r="AO47" s="1158"/>
      <c r="AP47" s="1158"/>
      <c r="AQ47" s="1158"/>
      <c r="AR47" s="1158"/>
      <c r="AS47" s="1158"/>
      <c r="AT47" s="51"/>
      <c r="AU47" s="51"/>
      <c r="AV47" s="51"/>
      <c r="AW47" s="51"/>
      <c r="AX47" s="51"/>
      <c r="AY47" s="51"/>
      <c r="AZ47" s="1158"/>
      <c r="BA47" s="1158"/>
      <c r="BB47" s="1158"/>
      <c r="BC47" s="1158"/>
      <c r="BD47" s="1158"/>
      <c r="BE47" s="1158"/>
      <c r="BF47" s="1158"/>
      <c r="BG47" s="1158"/>
      <c r="BH47" s="1158"/>
      <c r="BI47" s="1158"/>
      <c r="BJ47" s="1158"/>
      <c r="BK47" s="73"/>
      <c r="BL47" s="51"/>
      <c r="BM47" s="93"/>
      <c r="BN47" s="73"/>
      <c r="BO47" s="51"/>
      <c r="BP47" s="93"/>
      <c r="BQ47" s="1158"/>
      <c r="BR47" s="1158"/>
      <c r="BS47" s="1158"/>
      <c r="BT47" s="1158"/>
      <c r="BU47" s="1158"/>
      <c r="BV47" s="1158"/>
      <c r="BW47" s="1158"/>
      <c r="BX47" s="1158"/>
      <c r="BY47" s="1158"/>
      <c r="BZ47" s="1158"/>
      <c r="CA47" s="1158"/>
      <c r="CB47" s="51"/>
      <c r="CC47" s="51"/>
      <c r="CD47" s="51"/>
      <c r="CE47" s="65"/>
      <c r="CF47" s="51"/>
      <c r="CG47" s="84"/>
      <c r="CH47" s="84"/>
      <c r="CI47" s="84"/>
      <c r="CJ47" s="84"/>
      <c r="CK47" s="84"/>
      <c r="CL47" s="84"/>
      <c r="CM47" s="51"/>
      <c r="CN47" s="51"/>
      <c r="CO47" s="51"/>
      <c r="CP47" s="51"/>
      <c r="CQ47" s="51"/>
      <c r="CR47" s="51"/>
      <c r="CS47" s="51"/>
      <c r="CT47" s="51"/>
    </row>
    <row r="48" spans="1:98" ht="7.35" customHeight="1" thickTop="1">
      <c r="A48" s="51"/>
      <c r="B48" s="1178"/>
      <c r="C48" s="1178"/>
      <c r="D48" s="1178"/>
      <c r="E48" s="81"/>
      <c r="F48" s="86"/>
      <c r="G48" s="86"/>
      <c r="H48" s="86"/>
      <c r="I48" s="86"/>
      <c r="J48" s="86"/>
      <c r="K48" s="51"/>
      <c r="L48" s="55"/>
      <c r="M48" s="61"/>
      <c r="N48" s="61"/>
      <c r="O48" s="61"/>
      <c r="P48" s="51"/>
      <c r="Q48" s="51"/>
      <c r="R48" s="1158"/>
      <c r="S48" s="1158"/>
      <c r="T48" s="1158"/>
      <c r="U48" s="1158"/>
      <c r="V48" s="1158"/>
      <c r="W48" s="1158"/>
      <c r="X48" s="1158"/>
      <c r="Y48" s="1158"/>
      <c r="Z48" s="1158"/>
      <c r="AA48" s="1158"/>
      <c r="AB48" s="1158"/>
      <c r="AC48" s="73"/>
      <c r="AD48" s="51"/>
      <c r="AE48" s="93"/>
      <c r="AF48" s="73"/>
      <c r="AG48" s="51"/>
      <c r="AH48" s="93"/>
      <c r="AI48" s="1158"/>
      <c r="AJ48" s="1158"/>
      <c r="AK48" s="1158"/>
      <c r="AL48" s="1158"/>
      <c r="AM48" s="1158"/>
      <c r="AN48" s="1158"/>
      <c r="AO48" s="1158"/>
      <c r="AP48" s="1158"/>
      <c r="AQ48" s="1158"/>
      <c r="AR48" s="1158"/>
      <c r="AS48" s="1158"/>
      <c r="AT48" s="51"/>
      <c r="AU48" s="51"/>
      <c r="AV48" s="51"/>
      <c r="AW48" s="51"/>
      <c r="AX48" s="51"/>
      <c r="AY48" s="51"/>
      <c r="AZ48" s="1158"/>
      <c r="BA48" s="1158"/>
      <c r="BB48" s="1158"/>
      <c r="BC48" s="1158"/>
      <c r="BD48" s="1158"/>
      <c r="BE48" s="1158"/>
      <c r="BF48" s="1158"/>
      <c r="BG48" s="1158"/>
      <c r="BH48" s="1158"/>
      <c r="BI48" s="1158"/>
      <c r="BJ48" s="1158"/>
      <c r="BK48" s="73"/>
      <c r="BL48" s="51"/>
      <c r="BM48" s="93"/>
      <c r="BN48" s="73"/>
      <c r="BO48" s="51"/>
      <c r="BP48" s="93"/>
      <c r="BQ48" s="1158"/>
      <c r="BR48" s="1158"/>
      <c r="BS48" s="1158"/>
      <c r="BT48" s="1158"/>
      <c r="BU48" s="1158"/>
      <c r="BV48" s="1158"/>
      <c r="BW48" s="1158"/>
      <c r="BX48" s="1158"/>
      <c r="BY48" s="1158"/>
      <c r="BZ48" s="1158"/>
      <c r="CA48" s="1158"/>
      <c r="CB48" s="51"/>
      <c r="CC48" s="51"/>
      <c r="CD48" s="51"/>
      <c r="CE48" s="65"/>
      <c r="CF48" s="51"/>
      <c r="CG48" s="97"/>
      <c r="CH48" s="97"/>
      <c r="CI48" s="97"/>
      <c r="CJ48" s="97"/>
      <c r="CK48" s="98"/>
      <c r="CL48" s="1151" t="s">
        <v>64</v>
      </c>
      <c r="CM48" s="1151"/>
      <c r="CN48" s="1151"/>
      <c r="CO48" s="1151"/>
      <c r="CP48" s="1151"/>
      <c r="CQ48" s="1163" t="s">
        <v>77</v>
      </c>
      <c r="CR48" s="1164"/>
      <c r="CS48" s="1164"/>
      <c r="CT48" s="1165"/>
    </row>
    <row r="49" spans="1:98" ht="7.35" customHeight="1">
      <c r="A49" s="51"/>
      <c r="B49" s="1178"/>
      <c r="C49" s="1178"/>
      <c r="D49" s="1178"/>
      <c r="E49" s="81"/>
      <c r="F49" s="88"/>
      <c r="G49" s="88"/>
      <c r="H49" s="88"/>
      <c r="I49" s="88"/>
      <c r="J49" s="88"/>
      <c r="K49" s="51"/>
      <c r="L49" s="55"/>
      <c r="M49" s="61"/>
      <c r="N49" s="61"/>
      <c r="O49" s="61"/>
      <c r="P49" s="51"/>
      <c r="Q49" s="51"/>
      <c r="R49" s="1158"/>
      <c r="S49" s="1158"/>
      <c r="T49" s="1158"/>
      <c r="U49" s="1158"/>
      <c r="V49" s="1158"/>
      <c r="W49" s="1158"/>
      <c r="X49" s="1158"/>
      <c r="Y49" s="1158"/>
      <c r="Z49" s="1158"/>
      <c r="AA49" s="1158"/>
      <c r="AB49" s="1158"/>
      <c r="AC49" s="77"/>
      <c r="AD49" s="74"/>
      <c r="AE49" s="76"/>
      <c r="AF49" s="77"/>
      <c r="AG49" s="74"/>
      <c r="AH49" s="76"/>
      <c r="AI49" s="1158"/>
      <c r="AJ49" s="1158"/>
      <c r="AK49" s="1158"/>
      <c r="AL49" s="1158"/>
      <c r="AM49" s="1158"/>
      <c r="AN49" s="1158"/>
      <c r="AO49" s="1158"/>
      <c r="AP49" s="1158"/>
      <c r="AQ49" s="1158"/>
      <c r="AR49" s="1158"/>
      <c r="AS49" s="1158"/>
      <c r="AT49" s="51"/>
      <c r="AU49" s="51"/>
      <c r="AV49" s="51"/>
      <c r="AW49" s="51"/>
      <c r="AX49" s="51"/>
      <c r="AY49" s="51"/>
      <c r="AZ49" s="1158"/>
      <c r="BA49" s="1158"/>
      <c r="BB49" s="1158"/>
      <c r="BC49" s="1158"/>
      <c r="BD49" s="1158"/>
      <c r="BE49" s="1158"/>
      <c r="BF49" s="1158"/>
      <c r="BG49" s="1158"/>
      <c r="BH49" s="1158"/>
      <c r="BI49" s="1158"/>
      <c r="BJ49" s="1158"/>
      <c r="BK49" s="77"/>
      <c r="BL49" s="74"/>
      <c r="BM49" s="76"/>
      <c r="BN49" s="77"/>
      <c r="BO49" s="74"/>
      <c r="BP49" s="76"/>
      <c r="BQ49" s="1158"/>
      <c r="BR49" s="1158"/>
      <c r="BS49" s="1158"/>
      <c r="BT49" s="1158"/>
      <c r="BU49" s="1158"/>
      <c r="BV49" s="1158"/>
      <c r="BW49" s="1158"/>
      <c r="BX49" s="1158"/>
      <c r="BY49" s="1158"/>
      <c r="BZ49" s="1158"/>
      <c r="CA49" s="1158"/>
      <c r="CB49" s="51"/>
      <c r="CC49" s="51"/>
      <c r="CD49" s="51"/>
      <c r="CE49" s="65"/>
      <c r="CF49" s="51"/>
      <c r="CG49" s="88"/>
      <c r="CH49" s="88"/>
      <c r="CI49" s="88"/>
      <c r="CJ49" s="88"/>
      <c r="CK49" s="81"/>
      <c r="CL49" s="1151"/>
      <c r="CM49" s="1151"/>
      <c r="CN49" s="1151"/>
      <c r="CO49" s="1151"/>
      <c r="CP49" s="1151"/>
      <c r="CQ49" s="1166"/>
      <c r="CR49" s="1167"/>
      <c r="CS49" s="1167"/>
      <c r="CT49" s="1168"/>
    </row>
    <row r="50" spans="1:98" ht="7.35" customHeight="1">
      <c r="A50" s="51"/>
      <c r="B50" s="1178"/>
      <c r="C50" s="1178"/>
      <c r="D50" s="1178"/>
      <c r="E50" s="81"/>
      <c r="F50" s="82"/>
      <c r="G50" s="82"/>
      <c r="H50" s="82"/>
      <c r="I50" s="82"/>
      <c r="J50" s="82"/>
      <c r="K50" s="51"/>
      <c r="L50" s="55"/>
      <c r="M50" s="61"/>
      <c r="N50" s="61"/>
      <c r="O50" s="61"/>
      <c r="P50" s="51"/>
      <c r="Q50" s="51"/>
      <c r="R50" s="1159"/>
      <c r="S50" s="1161"/>
      <c r="T50" s="1158"/>
      <c r="U50" s="1158"/>
      <c r="V50" s="1158"/>
      <c r="W50" s="1158"/>
      <c r="X50" s="1158"/>
      <c r="Y50" s="1158"/>
      <c r="Z50" s="1158"/>
      <c r="AA50" s="1158"/>
      <c r="AB50" s="1158"/>
      <c r="AC50" s="1159"/>
      <c r="AD50" s="1160"/>
      <c r="AE50" s="1161"/>
      <c r="AF50" s="1159"/>
      <c r="AG50" s="1160"/>
      <c r="AH50" s="1161"/>
      <c r="AI50" s="1158"/>
      <c r="AJ50" s="1158"/>
      <c r="AK50" s="1158"/>
      <c r="AL50" s="1158"/>
      <c r="AM50" s="1158"/>
      <c r="AN50" s="1158"/>
      <c r="AO50" s="1158"/>
      <c r="AP50" s="1158"/>
      <c r="AQ50" s="1158"/>
      <c r="AR50" s="1159"/>
      <c r="AS50" s="1161"/>
      <c r="AT50" s="51"/>
      <c r="AU50" s="51"/>
      <c r="AV50" s="51"/>
      <c r="AW50" s="51"/>
      <c r="AX50" s="51"/>
      <c r="AY50" s="51"/>
      <c r="AZ50" s="1159"/>
      <c r="BA50" s="1161"/>
      <c r="BB50" s="1158"/>
      <c r="BC50" s="1158"/>
      <c r="BD50" s="1158"/>
      <c r="BE50" s="1158"/>
      <c r="BF50" s="1158"/>
      <c r="BG50" s="1158"/>
      <c r="BH50" s="1158"/>
      <c r="BI50" s="1158"/>
      <c r="BJ50" s="1158"/>
      <c r="BK50" s="1159"/>
      <c r="BL50" s="1160"/>
      <c r="BM50" s="1161"/>
      <c r="BN50" s="1159"/>
      <c r="BO50" s="1160"/>
      <c r="BP50" s="1161"/>
      <c r="BQ50" s="1158"/>
      <c r="BR50" s="1158"/>
      <c r="BS50" s="1158"/>
      <c r="BT50" s="1158"/>
      <c r="BU50" s="1158"/>
      <c r="BV50" s="1158"/>
      <c r="BW50" s="1158"/>
      <c r="BX50" s="1158"/>
      <c r="BY50" s="1158"/>
      <c r="BZ50" s="1159"/>
      <c r="CA50" s="1161"/>
      <c r="CB50" s="51"/>
      <c r="CC50" s="51"/>
      <c r="CD50" s="51"/>
      <c r="CE50" s="65"/>
      <c r="CF50" s="51"/>
      <c r="CG50" s="82"/>
      <c r="CH50" s="82"/>
      <c r="CI50" s="82"/>
      <c r="CJ50" s="82"/>
      <c r="CK50" s="81"/>
      <c r="CL50" s="1151"/>
      <c r="CM50" s="1151"/>
      <c r="CN50" s="1151"/>
      <c r="CO50" s="1151"/>
      <c r="CP50" s="1151"/>
      <c r="CQ50" s="1166"/>
      <c r="CR50" s="1167"/>
      <c r="CS50" s="1167"/>
      <c r="CT50" s="1168"/>
    </row>
    <row r="51" spans="1:98" ht="7.35" customHeight="1" thickBot="1">
      <c r="A51" s="51"/>
      <c r="B51" s="1178"/>
      <c r="C51" s="1178"/>
      <c r="D51" s="1178"/>
      <c r="E51" s="81"/>
      <c r="F51" s="86"/>
      <c r="G51" s="86"/>
      <c r="H51" s="86"/>
      <c r="I51" s="86"/>
      <c r="J51" s="86"/>
      <c r="K51" s="51"/>
      <c r="L51" s="55"/>
      <c r="M51" s="61"/>
      <c r="N51" s="61"/>
      <c r="O51" s="6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65"/>
      <c r="CF51" s="51"/>
      <c r="CG51" s="86"/>
      <c r="CH51" s="86"/>
      <c r="CI51" s="86"/>
      <c r="CJ51" s="86"/>
      <c r="CK51" s="81"/>
      <c r="CL51" s="1151"/>
      <c r="CM51" s="1151"/>
      <c r="CN51" s="1151"/>
      <c r="CO51" s="1151"/>
      <c r="CP51" s="1151"/>
      <c r="CQ51" s="1166"/>
      <c r="CR51" s="1167"/>
      <c r="CS51" s="1167"/>
      <c r="CT51" s="1168"/>
    </row>
    <row r="52" spans="1:98" ht="7.35" customHeight="1" thickBot="1">
      <c r="A52" s="51"/>
      <c r="B52" s="1178"/>
      <c r="C52" s="1178"/>
      <c r="D52" s="1178"/>
      <c r="E52" s="81"/>
      <c r="F52" s="88"/>
      <c r="G52" s="88"/>
      <c r="H52" s="88"/>
      <c r="I52" s="88"/>
      <c r="J52" s="88"/>
      <c r="K52" s="51"/>
      <c r="L52" s="55"/>
      <c r="M52" s="111"/>
      <c r="N52" s="112"/>
      <c r="O52" s="61"/>
      <c r="P52" s="113" t="s">
        <v>154</v>
      </c>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114" t="s">
        <v>154</v>
      </c>
      <c r="CB52" s="51"/>
      <c r="CC52" s="111"/>
      <c r="CD52" s="112"/>
      <c r="CE52" s="65"/>
      <c r="CF52" s="51"/>
      <c r="CG52" s="88"/>
      <c r="CH52" s="88"/>
      <c r="CI52" s="88"/>
      <c r="CJ52" s="88"/>
      <c r="CK52" s="81"/>
      <c r="CL52" s="1151"/>
      <c r="CM52" s="1151"/>
      <c r="CN52" s="1151"/>
      <c r="CO52" s="1151"/>
      <c r="CP52" s="1151"/>
      <c r="CQ52" s="1169"/>
      <c r="CR52" s="1170"/>
      <c r="CS52" s="1170"/>
      <c r="CT52" s="1171"/>
    </row>
    <row r="53" spans="1:98" ht="7.35" customHeight="1" thickTop="1" thickBot="1">
      <c r="A53" s="51"/>
      <c r="B53" s="1178"/>
      <c r="C53" s="1178"/>
      <c r="D53" s="1178"/>
      <c r="E53" s="81"/>
      <c r="F53" s="82"/>
      <c r="G53" s="82"/>
      <c r="H53" s="82"/>
      <c r="I53" s="82"/>
      <c r="J53" s="82"/>
      <c r="K53" s="51"/>
      <c r="L53" s="55"/>
      <c r="M53" s="115"/>
      <c r="N53" s="116"/>
      <c r="O53" s="61"/>
      <c r="P53" s="113" t="s">
        <v>155</v>
      </c>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114" t="s">
        <v>156</v>
      </c>
      <c r="CB53" s="51"/>
      <c r="CC53" s="115"/>
      <c r="CD53" s="116"/>
      <c r="CE53" s="65"/>
      <c r="CF53" s="51"/>
      <c r="CG53" s="82"/>
      <c r="CH53" s="82"/>
      <c r="CI53" s="82"/>
      <c r="CJ53" s="82"/>
      <c r="CK53" s="81"/>
      <c r="CL53" s="1151"/>
      <c r="CM53" s="1151"/>
      <c r="CN53" s="1151"/>
      <c r="CO53" s="1151"/>
      <c r="CP53" s="1151"/>
      <c r="CQ53" s="51"/>
      <c r="CR53" s="51"/>
      <c r="CS53" s="51"/>
      <c r="CT53" s="51"/>
    </row>
    <row r="54" spans="1:98" ht="7.35" customHeight="1">
      <c r="A54" s="51"/>
      <c r="B54" s="1178"/>
      <c r="C54" s="1178"/>
      <c r="D54" s="1178"/>
      <c r="E54" s="81"/>
      <c r="F54" s="86"/>
      <c r="G54" s="86"/>
      <c r="H54" s="86"/>
      <c r="I54" s="86"/>
      <c r="J54" s="86"/>
      <c r="K54" s="51"/>
      <c r="L54" s="55"/>
      <c r="M54" s="61"/>
      <c r="N54" s="61"/>
      <c r="O54" s="6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65"/>
      <c r="CF54" s="51"/>
      <c r="CG54" s="86"/>
      <c r="CH54" s="86"/>
      <c r="CI54" s="86"/>
      <c r="CJ54" s="86"/>
      <c r="CK54" s="81"/>
      <c r="CL54" s="1151"/>
      <c r="CM54" s="1151"/>
      <c r="CN54" s="1151"/>
      <c r="CO54" s="1151"/>
      <c r="CP54" s="1151"/>
      <c r="CQ54" s="51"/>
      <c r="CR54" s="51"/>
      <c r="CS54" s="51"/>
      <c r="CT54" s="51"/>
    </row>
    <row r="55" spans="1:98" ht="7.35" customHeight="1">
      <c r="A55" s="51"/>
      <c r="B55" s="1178"/>
      <c r="C55" s="1178"/>
      <c r="D55" s="1178"/>
      <c r="E55" s="81"/>
      <c r="F55" s="88"/>
      <c r="G55" s="88"/>
      <c r="H55" s="88"/>
      <c r="I55" s="88"/>
      <c r="J55" s="88"/>
      <c r="K55" s="51"/>
      <c r="L55" s="55"/>
      <c r="M55" s="61"/>
      <c r="N55" s="61"/>
      <c r="O55" s="61"/>
      <c r="P55" s="51"/>
      <c r="Q55" s="51"/>
      <c r="R55" s="1159"/>
      <c r="S55" s="1161"/>
      <c r="T55" s="1158"/>
      <c r="U55" s="1158"/>
      <c r="V55" s="1158"/>
      <c r="W55" s="1158"/>
      <c r="X55" s="1158"/>
      <c r="Y55" s="1158"/>
      <c r="Z55" s="1158"/>
      <c r="AA55" s="1158"/>
      <c r="AB55" s="1158"/>
      <c r="AC55" s="1159"/>
      <c r="AD55" s="1160"/>
      <c r="AE55" s="1161"/>
      <c r="AF55" s="1159"/>
      <c r="AG55" s="1160"/>
      <c r="AH55" s="1161"/>
      <c r="AI55" s="1158"/>
      <c r="AJ55" s="1158"/>
      <c r="AK55" s="1158"/>
      <c r="AL55" s="1158"/>
      <c r="AM55" s="1158"/>
      <c r="AN55" s="1158"/>
      <c r="AO55" s="1158"/>
      <c r="AP55" s="1158"/>
      <c r="AQ55" s="1158"/>
      <c r="AR55" s="1159"/>
      <c r="AS55" s="1161"/>
      <c r="AT55" s="51"/>
      <c r="AU55" s="51"/>
      <c r="AV55" s="51"/>
      <c r="AW55" s="51"/>
      <c r="AX55" s="51"/>
      <c r="AY55" s="51"/>
      <c r="AZ55" s="1159"/>
      <c r="BA55" s="1161"/>
      <c r="BB55" s="1158"/>
      <c r="BC55" s="1158"/>
      <c r="BD55" s="1158"/>
      <c r="BE55" s="1158"/>
      <c r="BF55" s="1158"/>
      <c r="BG55" s="1158"/>
      <c r="BH55" s="1158"/>
      <c r="BI55" s="1158"/>
      <c r="BJ55" s="1158"/>
      <c r="BK55" s="1159"/>
      <c r="BL55" s="1160"/>
      <c r="BM55" s="1161"/>
      <c r="BN55" s="1159"/>
      <c r="BO55" s="1160"/>
      <c r="BP55" s="1161"/>
      <c r="BQ55" s="1158"/>
      <c r="BR55" s="1158"/>
      <c r="BS55" s="1158"/>
      <c r="BT55" s="1158"/>
      <c r="BU55" s="1158"/>
      <c r="BV55" s="1158"/>
      <c r="BW55" s="1158"/>
      <c r="BX55" s="1158"/>
      <c r="BY55" s="1158"/>
      <c r="BZ55" s="1159"/>
      <c r="CA55" s="1161"/>
      <c r="CB55" s="51"/>
      <c r="CC55" s="51"/>
      <c r="CD55" s="51"/>
      <c r="CE55" s="65"/>
      <c r="CF55" s="51"/>
      <c r="CG55" s="88"/>
      <c r="CH55" s="88"/>
      <c r="CI55" s="88"/>
      <c r="CJ55" s="88"/>
      <c r="CK55" s="81"/>
      <c r="CL55" s="1151"/>
      <c r="CM55" s="1151"/>
      <c r="CN55" s="1151"/>
      <c r="CO55" s="1151"/>
      <c r="CP55" s="1151"/>
      <c r="CQ55" s="51"/>
      <c r="CR55" s="51"/>
      <c r="CS55" s="51"/>
      <c r="CT55" s="51"/>
    </row>
    <row r="56" spans="1:98" ht="7.35" customHeight="1" thickBot="1">
      <c r="A56" s="51"/>
      <c r="B56" s="1178"/>
      <c r="C56" s="1178"/>
      <c r="D56" s="1178"/>
      <c r="E56" s="81"/>
      <c r="F56" s="82"/>
      <c r="G56" s="82"/>
      <c r="H56" s="82"/>
      <c r="I56" s="82"/>
      <c r="J56" s="82"/>
      <c r="K56" s="51"/>
      <c r="L56" s="55"/>
      <c r="M56" s="61"/>
      <c r="N56" s="61"/>
      <c r="O56" s="61"/>
      <c r="P56" s="51"/>
      <c r="Q56" s="51"/>
      <c r="R56" s="1158"/>
      <c r="S56" s="1158"/>
      <c r="T56" s="1158"/>
      <c r="U56" s="1158"/>
      <c r="V56" s="1158"/>
      <c r="W56" s="1158"/>
      <c r="X56" s="1158"/>
      <c r="Y56" s="1158"/>
      <c r="Z56" s="1158"/>
      <c r="AA56" s="1158"/>
      <c r="AB56" s="1158"/>
      <c r="AC56" s="107"/>
      <c r="AD56" s="102"/>
      <c r="AE56" s="91"/>
      <c r="AF56" s="107"/>
      <c r="AG56" s="102"/>
      <c r="AH56" s="91"/>
      <c r="AI56" s="1158"/>
      <c r="AJ56" s="1158"/>
      <c r="AK56" s="1158"/>
      <c r="AL56" s="1158"/>
      <c r="AM56" s="1158"/>
      <c r="AN56" s="1158"/>
      <c r="AO56" s="1158"/>
      <c r="AP56" s="1158"/>
      <c r="AQ56" s="1158"/>
      <c r="AR56" s="1158"/>
      <c r="AS56" s="1158"/>
      <c r="AT56" s="51"/>
      <c r="AU56" s="51"/>
      <c r="AV56" s="51"/>
      <c r="AW56" s="51"/>
      <c r="AX56" s="51"/>
      <c r="AY56" s="51"/>
      <c r="AZ56" s="1158"/>
      <c r="BA56" s="1158"/>
      <c r="BB56" s="1158"/>
      <c r="BC56" s="1158"/>
      <c r="BD56" s="1158"/>
      <c r="BE56" s="1158"/>
      <c r="BF56" s="1158"/>
      <c r="BG56" s="1158"/>
      <c r="BH56" s="1158"/>
      <c r="BI56" s="1158"/>
      <c r="BJ56" s="1158"/>
      <c r="BK56" s="107"/>
      <c r="BL56" s="102"/>
      <c r="BM56" s="91"/>
      <c r="BN56" s="107"/>
      <c r="BO56" s="102"/>
      <c r="BP56" s="91"/>
      <c r="BQ56" s="1158"/>
      <c r="BR56" s="1158"/>
      <c r="BS56" s="1158"/>
      <c r="BT56" s="1158"/>
      <c r="BU56" s="1158"/>
      <c r="BV56" s="1158"/>
      <c r="BW56" s="1158"/>
      <c r="BX56" s="1158"/>
      <c r="BY56" s="1158"/>
      <c r="BZ56" s="1158"/>
      <c r="CA56" s="1158"/>
      <c r="CB56" s="51"/>
      <c r="CC56" s="51"/>
      <c r="CD56" s="51"/>
      <c r="CE56" s="65"/>
      <c r="CF56" s="51"/>
      <c r="CG56" s="82"/>
      <c r="CH56" s="82"/>
      <c r="CI56" s="82"/>
      <c r="CJ56" s="82"/>
      <c r="CK56" s="81"/>
      <c r="CL56" s="1151"/>
      <c r="CM56" s="1151"/>
      <c r="CN56" s="1151"/>
      <c r="CO56" s="1151"/>
      <c r="CP56" s="1151"/>
      <c r="CQ56" s="51"/>
      <c r="CR56" s="51"/>
      <c r="CS56" s="51"/>
      <c r="CT56" s="51"/>
    </row>
    <row r="57" spans="1:98" ht="7.35" customHeight="1" thickTop="1" thickBot="1">
      <c r="A57" s="51"/>
      <c r="B57" s="1178"/>
      <c r="C57" s="1178"/>
      <c r="D57" s="1178"/>
      <c r="E57" s="51"/>
      <c r="F57" s="51"/>
      <c r="G57" s="51"/>
      <c r="H57" s="51"/>
      <c r="I57" s="51"/>
      <c r="J57" s="51"/>
      <c r="K57" s="51"/>
      <c r="L57" s="55"/>
      <c r="M57" s="61"/>
      <c r="N57" s="61"/>
      <c r="O57" s="61"/>
      <c r="P57" s="51"/>
      <c r="Q57" s="51"/>
      <c r="R57" s="1158"/>
      <c r="S57" s="1158"/>
      <c r="T57" s="1158"/>
      <c r="U57" s="1158"/>
      <c r="V57" s="1158"/>
      <c r="W57" s="1158"/>
      <c r="X57" s="1158"/>
      <c r="Y57" s="1158"/>
      <c r="Z57" s="1158"/>
      <c r="AA57" s="1158"/>
      <c r="AB57" s="1158"/>
      <c r="AC57" s="73"/>
      <c r="AD57" s="51"/>
      <c r="AE57" s="93"/>
      <c r="AF57" s="73"/>
      <c r="AG57" s="51"/>
      <c r="AH57" s="93"/>
      <c r="AI57" s="1158"/>
      <c r="AJ57" s="1158"/>
      <c r="AK57" s="1158"/>
      <c r="AL57" s="1158"/>
      <c r="AM57" s="1158"/>
      <c r="AN57" s="1158"/>
      <c r="AO57" s="1158"/>
      <c r="AP57" s="1158"/>
      <c r="AQ57" s="1158"/>
      <c r="AR57" s="1158"/>
      <c r="AS57" s="1158"/>
      <c r="AT57" s="51"/>
      <c r="AU57" s="51"/>
      <c r="AV57" s="51"/>
      <c r="AW57" s="51"/>
      <c r="AX57" s="51"/>
      <c r="AY57" s="51"/>
      <c r="AZ57" s="1158"/>
      <c r="BA57" s="1158"/>
      <c r="BB57" s="1158"/>
      <c r="BC57" s="1158"/>
      <c r="BD57" s="1158"/>
      <c r="BE57" s="1158"/>
      <c r="BF57" s="1158"/>
      <c r="BG57" s="1158"/>
      <c r="BH57" s="1158"/>
      <c r="BI57" s="1158"/>
      <c r="BJ57" s="1158"/>
      <c r="BK57" s="73"/>
      <c r="BL57" s="51"/>
      <c r="BM57" s="93"/>
      <c r="BN57" s="73"/>
      <c r="BO57" s="51"/>
      <c r="BP57" s="93"/>
      <c r="BQ57" s="1158"/>
      <c r="BR57" s="1158"/>
      <c r="BS57" s="1158"/>
      <c r="BT57" s="1158"/>
      <c r="BU57" s="1158"/>
      <c r="BV57" s="1158"/>
      <c r="BW57" s="1158"/>
      <c r="BX57" s="1158"/>
      <c r="BY57" s="1158"/>
      <c r="BZ57" s="1158"/>
      <c r="CA57" s="1158"/>
      <c r="CB57" s="51"/>
      <c r="CC57" s="51"/>
      <c r="CD57" s="51"/>
      <c r="CE57" s="65"/>
      <c r="CF57" s="51"/>
      <c r="CG57" s="84"/>
      <c r="CH57" s="84"/>
      <c r="CI57" s="84"/>
      <c r="CJ57" s="84"/>
      <c r="CK57" s="84"/>
      <c r="CL57" s="51"/>
      <c r="CM57" s="51"/>
      <c r="CN57" s="51"/>
      <c r="CO57" s="51"/>
      <c r="CP57" s="51"/>
      <c r="CQ57" s="51"/>
      <c r="CR57" s="51"/>
      <c r="CS57" s="51"/>
      <c r="CT57" s="51"/>
    </row>
    <row r="58" spans="1:98" ht="7.35" customHeight="1" thickTop="1">
      <c r="A58" s="51"/>
      <c r="B58" s="1178"/>
      <c r="C58" s="1178"/>
      <c r="D58" s="1178"/>
      <c r="E58" s="81"/>
      <c r="F58" s="51"/>
      <c r="G58" s="51"/>
      <c r="H58" s="51"/>
      <c r="I58" s="51"/>
      <c r="J58" s="51"/>
      <c r="K58" s="51"/>
      <c r="L58" s="55"/>
      <c r="M58" s="61"/>
      <c r="N58" s="61"/>
      <c r="O58" s="61"/>
      <c r="P58" s="51"/>
      <c r="Q58" s="51"/>
      <c r="R58" s="1158"/>
      <c r="S58" s="1158"/>
      <c r="T58" s="1158"/>
      <c r="U58" s="1158"/>
      <c r="V58" s="1158"/>
      <c r="W58" s="1158"/>
      <c r="X58" s="1158"/>
      <c r="Y58" s="1158"/>
      <c r="Z58" s="1158"/>
      <c r="AA58" s="1158"/>
      <c r="AB58" s="1158"/>
      <c r="AC58" s="73"/>
      <c r="AD58" s="51"/>
      <c r="AE58" s="93"/>
      <c r="AF58" s="73"/>
      <c r="AG58" s="51"/>
      <c r="AH58" s="93"/>
      <c r="AI58" s="1158"/>
      <c r="AJ58" s="1158"/>
      <c r="AK58" s="1158"/>
      <c r="AL58" s="1158"/>
      <c r="AM58" s="1158"/>
      <c r="AN58" s="1158"/>
      <c r="AO58" s="1158"/>
      <c r="AP58" s="1158"/>
      <c r="AQ58" s="1158"/>
      <c r="AR58" s="1158"/>
      <c r="AS58" s="1158"/>
      <c r="AT58" s="51"/>
      <c r="AU58" s="51"/>
      <c r="AV58" s="51"/>
      <c r="AW58" s="51"/>
      <c r="AX58" s="51"/>
      <c r="AY58" s="51"/>
      <c r="AZ58" s="1158"/>
      <c r="BA58" s="1158"/>
      <c r="BB58" s="1158"/>
      <c r="BC58" s="1158"/>
      <c r="BD58" s="1158"/>
      <c r="BE58" s="1158"/>
      <c r="BF58" s="1158"/>
      <c r="BG58" s="1158"/>
      <c r="BH58" s="1158"/>
      <c r="BI58" s="1158"/>
      <c r="BJ58" s="1158"/>
      <c r="BK58" s="73"/>
      <c r="BL58" s="51"/>
      <c r="BM58" s="93"/>
      <c r="BN58" s="73"/>
      <c r="BO58" s="51"/>
      <c r="BP58" s="93"/>
      <c r="BQ58" s="1158"/>
      <c r="BR58" s="1158"/>
      <c r="BS58" s="1158"/>
      <c r="BT58" s="1158"/>
      <c r="BU58" s="1158"/>
      <c r="BV58" s="1158"/>
      <c r="BW58" s="1158"/>
      <c r="BX58" s="1158"/>
      <c r="BY58" s="1158"/>
      <c r="BZ58" s="1158"/>
      <c r="CA58" s="1158"/>
      <c r="CB58" s="51"/>
      <c r="CC58" s="51"/>
      <c r="CD58" s="51"/>
      <c r="CE58" s="65"/>
      <c r="CF58" s="51"/>
      <c r="CG58" s="97"/>
      <c r="CH58" s="97"/>
      <c r="CI58" s="97"/>
      <c r="CJ58" s="97"/>
      <c r="CK58" s="98"/>
      <c r="CL58" s="1151" t="s">
        <v>85</v>
      </c>
      <c r="CM58" s="1151"/>
      <c r="CN58" s="1151"/>
      <c r="CO58" s="1151"/>
      <c r="CP58" s="1151"/>
      <c r="CQ58" s="1151"/>
      <c r="CR58" s="1151"/>
      <c r="CS58" s="1151"/>
      <c r="CT58" s="51"/>
    </row>
    <row r="59" spans="1:98" ht="7.35" customHeight="1">
      <c r="A59" s="51"/>
      <c r="B59" s="1178"/>
      <c r="C59" s="1178"/>
      <c r="D59" s="1178"/>
      <c r="E59" s="81"/>
      <c r="F59" s="1114"/>
      <c r="G59" s="1114"/>
      <c r="H59" s="1114"/>
      <c r="I59" s="1114"/>
      <c r="J59" s="1114"/>
      <c r="K59" s="51"/>
      <c r="L59" s="55"/>
      <c r="M59" s="61"/>
      <c r="N59" s="61"/>
      <c r="O59" s="61"/>
      <c r="P59" s="51"/>
      <c r="Q59" s="51"/>
      <c r="R59" s="1158"/>
      <c r="S59" s="1158"/>
      <c r="T59" s="1158"/>
      <c r="U59" s="1158"/>
      <c r="V59" s="1158"/>
      <c r="W59" s="1158"/>
      <c r="X59" s="1158"/>
      <c r="Y59" s="1158"/>
      <c r="Z59" s="1158"/>
      <c r="AA59" s="1158"/>
      <c r="AB59" s="1158"/>
      <c r="AC59" s="73"/>
      <c r="AD59" s="51"/>
      <c r="AE59" s="93"/>
      <c r="AF59" s="73"/>
      <c r="AG59" s="51"/>
      <c r="AH59" s="93"/>
      <c r="AI59" s="1158"/>
      <c r="AJ59" s="1158"/>
      <c r="AK59" s="1158"/>
      <c r="AL59" s="1158"/>
      <c r="AM59" s="1158"/>
      <c r="AN59" s="1158"/>
      <c r="AO59" s="1158"/>
      <c r="AP59" s="1158"/>
      <c r="AQ59" s="1158"/>
      <c r="AR59" s="1158"/>
      <c r="AS59" s="1158"/>
      <c r="AT59" s="51"/>
      <c r="AU59" s="51"/>
      <c r="AV59" s="51"/>
      <c r="AW59" s="51"/>
      <c r="AX59" s="51"/>
      <c r="AY59" s="51"/>
      <c r="AZ59" s="1158"/>
      <c r="BA59" s="1158"/>
      <c r="BB59" s="1158"/>
      <c r="BC59" s="1158"/>
      <c r="BD59" s="1158"/>
      <c r="BE59" s="1158"/>
      <c r="BF59" s="1158"/>
      <c r="BG59" s="1158"/>
      <c r="BH59" s="1158"/>
      <c r="BI59" s="1158"/>
      <c r="BJ59" s="1158"/>
      <c r="BK59" s="73"/>
      <c r="BL59" s="51"/>
      <c r="BM59" s="93"/>
      <c r="BN59" s="73"/>
      <c r="BO59" s="51"/>
      <c r="BP59" s="93"/>
      <c r="BQ59" s="1158"/>
      <c r="BR59" s="1158"/>
      <c r="BS59" s="1158"/>
      <c r="BT59" s="1158"/>
      <c r="BU59" s="1158"/>
      <c r="BV59" s="1158"/>
      <c r="BW59" s="1158"/>
      <c r="BX59" s="1158"/>
      <c r="BY59" s="1158"/>
      <c r="BZ59" s="1158"/>
      <c r="CA59" s="1158"/>
      <c r="CB59" s="51"/>
      <c r="CC59" s="51"/>
      <c r="CD59" s="51"/>
      <c r="CE59" s="65"/>
      <c r="CF59" s="51"/>
      <c r="CG59" s="88"/>
      <c r="CH59" s="88"/>
      <c r="CI59" s="88"/>
      <c r="CJ59" s="88"/>
      <c r="CK59" s="81"/>
      <c r="CL59" s="1151"/>
      <c r="CM59" s="1151"/>
      <c r="CN59" s="1151"/>
      <c r="CO59" s="1151"/>
      <c r="CP59" s="1151"/>
      <c r="CQ59" s="1151"/>
      <c r="CR59" s="1151"/>
      <c r="CS59" s="1151"/>
      <c r="CT59" s="51"/>
    </row>
    <row r="60" spans="1:98" ht="7.35" customHeight="1">
      <c r="A60" s="51"/>
      <c r="B60" s="1178"/>
      <c r="C60" s="1178"/>
      <c r="D60" s="1178"/>
      <c r="E60" s="81"/>
      <c r="F60" s="1114"/>
      <c r="G60" s="1114"/>
      <c r="H60" s="1114"/>
      <c r="I60" s="1114"/>
      <c r="J60" s="1114"/>
      <c r="K60" s="51"/>
      <c r="L60" s="55"/>
      <c r="M60" s="61"/>
      <c r="N60" s="61"/>
      <c r="O60" s="61"/>
      <c r="P60" s="51"/>
      <c r="Q60" s="51"/>
      <c r="R60" s="1158"/>
      <c r="S60" s="1158"/>
      <c r="T60" s="1158"/>
      <c r="U60" s="1158"/>
      <c r="V60" s="1158"/>
      <c r="W60" s="1158"/>
      <c r="X60" s="1158"/>
      <c r="Y60" s="1158"/>
      <c r="Z60" s="1158"/>
      <c r="AA60" s="1158"/>
      <c r="AB60" s="1158"/>
      <c r="AC60" s="73"/>
      <c r="AD60" s="1162">
        <v>7</v>
      </c>
      <c r="AE60" s="1162"/>
      <c r="AF60" s="1162"/>
      <c r="AG60" s="1162"/>
      <c r="AH60" s="93"/>
      <c r="AI60" s="1158"/>
      <c r="AJ60" s="1158"/>
      <c r="AK60" s="1158"/>
      <c r="AL60" s="1158"/>
      <c r="AM60" s="1158"/>
      <c r="AN60" s="1158"/>
      <c r="AO60" s="1158"/>
      <c r="AP60" s="1158"/>
      <c r="AQ60" s="1158"/>
      <c r="AR60" s="1158"/>
      <c r="AS60" s="1158"/>
      <c r="AT60" s="51"/>
      <c r="AU60" s="51"/>
      <c r="AV60" s="51"/>
      <c r="AW60" s="51"/>
      <c r="AX60" s="51"/>
      <c r="AY60" s="51"/>
      <c r="AZ60" s="1158"/>
      <c r="BA60" s="1158"/>
      <c r="BB60" s="1158"/>
      <c r="BC60" s="1158"/>
      <c r="BD60" s="1158"/>
      <c r="BE60" s="1158"/>
      <c r="BF60" s="1158"/>
      <c r="BG60" s="1158"/>
      <c r="BH60" s="1158"/>
      <c r="BI60" s="1158"/>
      <c r="BJ60" s="1158"/>
      <c r="BK60" s="73"/>
      <c r="BL60" s="1162">
        <v>3</v>
      </c>
      <c r="BM60" s="1162"/>
      <c r="BN60" s="1162"/>
      <c r="BO60" s="1162"/>
      <c r="BP60" s="93"/>
      <c r="BQ60" s="1158"/>
      <c r="BR60" s="1158"/>
      <c r="BS60" s="1158"/>
      <c r="BT60" s="1158"/>
      <c r="BU60" s="1158"/>
      <c r="BV60" s="1158"/>
      <c r="BW60" s="1158"/>
      <c r="BX60" s="1158"/>
      <c r="BY60" s="1158"/>
      <c r="BZ60" s="1158"/>
      <c r="CA60" s="1158"/>
      <c r="CB60" s="51"/>
      <c r="CC60" s="51"/>
      <c r="CD60" s="51"/>
      <c r="CE60" s="65"/>
      <c r="CF60" s="51"/>
      <c r="CG60" s="82"/>
      <c r="CH60" s="82"/>
      <c r="CI60" s="82"/>
      <c r="CJ60" s="82"/>
      <c r="CK60" s="81"/>
      <c r="CL60" s="1151"/>
      <c r="CM60" s="1151"/>
      <c r="CN60" s="1151"/>
      <c r="CO60" s="1151"/>
      <c r="CP60" s="1151"/>
      <c r="CQ60" s="1151"/>
      <c r="CR60" s="1151"/>
      <c r="CS60" s="1151"/>
      <c r="CT60" s="51"/>
    </row>
    <row r="61" spans="1:98" ht="7.35" customHeight="1">
      <c r="A61" s="51"/>
      <c r="B61" s="1178"/>
      <c r="C61" s="1178"/>
      <c r="D61" s="1178"/>
      <c r="E61" s="81"/>
      <c r="F61" s="51"/>
      <c r="G61" s="51"/>
      <c r="H61" s="51"/>
      <c r="I61" s="51"/>
      <c r="J61" s="51"/>
      <c r="K61" s="51"/>
      <c r="L61" s="55"/>
      <c r="M61" s="61"/>
      <c r="N61" s="61"/>
      <c r="O61" s="61"/>
      <c r="P61" s="51"/>
      <c r="Q61" s="51"/>
      <c r="R61" s="1158"/>
      <c r="S61" s="1158"/>
      <c r="T61" s="1158"/>
      <c r="U61" s="1158"/>
      <c r="V61" s="1158"/>
      <c r="W61" s="1158"/>
      <c r="X61" s="1158"/>
      <c r="Y61" s="1158"/>
      <c r="Z61" s="1158"/>
      <c r="AA61" s="1158"/>
      <c r="AB61" s="1158"/>
      <c r="AC61" s="73"/>
      <c r="AD61" s="1162"/>
      <c r="AE61" s="1162"/>
      <c r="AF61" s="1162"/>
      <c r="AG61" s="1162"/>
      <c r="AH61" s="93"/>
      <c r="AI61" s="1158"/>
      <c r="AJ61" s="1158"/>
      <c r="AK61" s="1158"/>
      <c r="AL61" s="1158"/>
      <c r="AM61" s="1158"/>
      <c r="AN61" s="1158"/>
      <c r="AO61" s="1158"/>
      <c r="AP61" s="1158"/>
      <c r="AQ61" s="1158"/>
      <c r="AR61" s="1158"/>
      <c r="AS61" s="1158"/>
      <c r="AT61" s="51"/>
      <c r="AU61" s="51"/>
      <c r="AV61" s="51"/>
      <c r="AW61" s="51"/>
      <c r="AX61" s="51"/>
      <c r="AY61" s="51"/>
      <c r="AZ61" s="1158"/>
      <c r="BA61" s="1158"/>
      <c r="BB61" s="1158"/>
      <c r="BC61" s="1158"/>
      <c r="BD61" s="1158"/>
      <c r="BE61" s="1158"/>
      <c r="BF61" s="1158"/>
      <c r="BG61" s="1158"/>
      <c r="BH61" s="1158"/>
      <c r="BI61" s="1158"/>
      <c r="BJ61" s="1158"/>
      <c r="BK61" s="73"/>
      <c r="BL61" s="1162"/>
      <c r="BM61" s="1162"/>
      <c r="BN61" s="1162"/>
      <c r="BO61" s="1162"/>
      <c r="BP61" s="93"/>
      <c r="BQ61" s="1158"/>
      <c r="BR61" s="1158"/>
      <c r="BS61" s="1158"/>
      <c r="BT61" s="1158"/>
      <c r="BU61" s="1158"/>
      <c r="BV61" s="1158"/>
      <c r="BW61" s="1158"/>
      <c r="BX61" s="1158"/>
      <c r="BY61" s="1158"/>
      <c r="BZ61" s="1158"/>
      <c r="CA61" s="1158"/>
      <c r="CB61" s="51"/>
      <c r="CC61" s="51"/>
      <c r="CD61" s="51"/>
      <c r="CE61" s="65"/>
      <c r="CF61" s="51"/>
      <c r="CG61" s="86"/>
      <c r="CH61" s="86"/>
      <c r="CI61" s="86"/>
      <c r="CJ61" s="86"/>
      <c r="CK61" s="81"/>
      <c r="CL61" s="1151"/>
      <c r="CM61" s="1151"/>
      <c r="CN61" s="1151"/>
      <c r="CO61" s="1151"/>
      <c r="CP61" s="1151"/>
      <c r="CQ61" s="1151"/>
      <c r="CR61" s="1151"/>
      <c r="CS61" s="1151"/>
      <c r="CT61" s="51"/>
    </row>
    <row r="62" spans="1:98" ht="7.35" customHeight="1">
      <c r="A62" s="51"/>
      <c r="B62" s="1178"/>
      <c r="C62" s="1178"/>
      <c r="D62" s="1178"/>
      <c r="E62" s="81"/>
      <c r="F62" s="1114"/>
      <c r="G62" s="1114"/>
      <c r="H62" s="1114"/>
      <c r="I62" s="1114"/>
      <c r="J62" s="1114"/>
      <c r="K62" s="51"/>
      <c r="L62" s="55"/>
      <c r="M62" s="61"/>
      <c r="N62" s="61"/>
      <c r="O62" s="61"/>
      <c r="P62" s="51"/>
      <c r="Q62" s="51"/>
      <c r="R62" s="1158"/>
      <c r="S62" s="1158"/>
      <c r="T62" s="1158"/>
      <c r="U62" s="1158"/>
      <c r="V62" s="1158"/>
      <c r="W62" s="1158"/>
      <c r="X62" s="1158"/>
      <c r="Y62" s="1158"/>
      <c r="Z62" s="1158"/>
      <c r="AA62" s="1158"/>
      <c r="AB62" s="1158"/>
      <c r="AC62" s="73"/>
      <c r="AD62" s="1162"/>
      <c r="AE62" s="1162"/>
      <c r="AF62" s="1162"/>
      <c r="AG62" s="1162"/>
      <c r="AH62" s="93"/>
      <c r="AI62" s="1158"/>
      <c r="AJ62" s="1158"/>
      <c r="AK62" s="1158"/>
      <c r="AL62" s="1158"/>
      <c r="AM62" s="1158"/>
      <c r="AN62" s="1158"/>
      <c r="AO62" s="1158"/>
      <c r="AP62" s="1158"/>
      <c r="AQ62" s="1158"/>
      <c r="AR62" s="1158"/>
      <c r="AS62" s="1158"/>
      <c r="AT62" s="51"/>
      <c r="AU62" s="51"/>
      <c r="AV62" s="51"/>
      <c r="AW62" s="51"/>
      <c r="AX62" s="51"/>
      <c r="AY62" s="51"/>
      <c r="AZ62" s="1158"/>
      <c r="BA62" s="1158"/>
      <c r="BB62" s="1158"/>
      <c r="BC62" s="1158"/>
      <c r="BD62" s="1158"/>
      <c r="BE62" s="1158"/>
      <c r="BF62" s="1158"/>
      <c r="BG62" s="1158"/>
      <c r="BH62" s="1158"/>
      <c r="BI62" s="1158"/>
      <c r="BJ62" s="1158"/>
      <c r="BK62" s="73"/>
      <c r="BL62" s="1162"/>
      <c r="BM62" s="1162"/>
      <c r="BN62" s="1162"/>
      <c r="BO62" s="1162"/>
      <c r="BP62" s="93"/>
      <c r="BQ62" s="1158"/>
      <c r="BR62" s="1158"/>
      <c r="BS62" s="1158"/>
      <c r="BT62" s="1158"/>
      <c r="BU62" s="1158"/>
      <c r="BV62" s="1158"/>
      <c r="BW62" s="1158"/>
      <c r="BX62" s="1158"/>
      <c r="BY62" s="1158"/>
      <c r="BZ62" s="1158"/>
      <c r="CA62" s="1158"/>
      <c r="CB62" s="51"/>
      <c r="CC62" s="51"/>
      <c r="CD62" s="51"/>
      <c r="CE62" s="65"/>
      <c r="CF62" s="51"/>
      <c r="CG62" s="88"/>
      <c r="CH62" s="88"/>
      <c r="CI62" s="88"/>
      <c r="CJ62" s="88"/>
      <c r="CK62" s="81"/>
      <c r="CL62" s="1151"/>
      <c r="CM62" s="1151"/>
      <c r="CN62" s="1151"/>
      <c r="CO62" s="1151"/>
      <c r="CP62" s="1151"/>
      <c r="CQ62" s="1151"/>
      <c r="CR62" s="1151"/>
      <c r="CS62" s="1151"/>
      <c r="CT62" s="51"/>
    </row>
    <row r="63" spans="1:98" ht="7.35" customHeight="1">
      <c r="A63" s="51"/>
      <c r="B63" s="1178"/>
      <c r="C63" s="1178"/>
      <c r="D63" s="1178"/>
      <c r="E63" s="81"/>
      <c r="F63" s="1114"/>
      <c r="G63" s="1114"/>
      <c r="H63" s="1114"/>
      <c r="I63" s="1114"/>
      <c r="J63" s="1114"/>
      <c r="K63" s="51"/>
      <c r="L63" s="55"/>
      <c r="M63" s="61"/>
      <c r="N63" s="61"/>
      <c r="O63" s="61"/>
      <c r="P63" s="51"/>
      <c r="Q63" s="51"/>
      <c r="R63" s="1158"/>
      <c r="S63" s="1158"/>
      <c r="T63" s="1158"/>
      <c r="U63" s="1158"/>
      <c r="V63" s="1158"/>
      <c r="W63" s="1158"/>
      <c r="X63" s="1158"/>
      <c r="Y63" s="1158"/>
      <c r="Z63" s="1158"/>
      <c r="AA63" s="1158"/>
      <c r="AB63" s="1158"/>
      <c r="AC63" s="73"/>
      <c r="AD63" s="1162"/>
      <c r="AE63" s="1162"/>
      <c r="AF63" s="1162"/>
      <c r="AG63" s="1162"/>
      <c r="AH63" s="93"/>
      <c r="AI63" s="1158"/>
      <c r="AJ63" s="1158"/>
      <c r="AK63" s="1158"/>
      <c r="AL63" s="1158"/>
      <c r="AM63" s="1158"/>
      <c r="AN63" s="1158"/>
      <c r="AO63" s="1158"/>
      <c r="AP63" s="1158"/>
      <c r="AQ63" s="1158"/>
      <c r="AR63" s="1158"/>
      <c r="AS63" s="1158"/>
      <c r="AT63" s="51"/>
      <c r="AU63" s="51"/>
      <c r="AV63" s="51"/>
      <c r="AW63" s="51"/>
      <c r="AX63" s="51"/>
      <c r="AY63" s="51"/>
      <c r="AZ63" s="1158"/>
      <c r="BA63" s="1158"/>
      <c r="BB63" s="1158"/>
      <c r="BC63" s="1158"/>
      <c r="BD63" s="1158"/>
      <c r="BE63" s="1158"/>
      <c r="BF63" s="1158"/>
      <c r="BG63" s="1158"/>
      <c r="BH63" s="1158"/>
      <c r="BI63" s="1158"/>
      <c r="BJ63" s="1158"/>
      <c r="BK63" s="73"/>
      <c r="BL63" s="1162"/>
      <c r="BM63" s="1162"/>
      <c r="BN63" s="1162"/>
      <c r="BO63" s="1162"/>
      <c r="BP63" s="93"/>
      <c r="BQ63" s="1158"/>
      <c r="BR63" s="1158"/>
      <c r="BS63" s="1158"/>
      <c r="BT63" s="1158"/>
      <c r="BU63" s="1158"/>
      <c r="BV63" s="1158"/>
      <c r="BW63" s="1158"/>
      <c r="BX63" s="1158"/>
      <c r="BY63" s="1158"/>
      <c r="BZ63" s="1158"/>
      <c r="CA63" s="1158"/>
      <c r="CB63" s="51"/>
      <c r="CC63" s="51"/>
      <c r="CD63" s="51"/>
      <c r="CE63" s="65"/>
      <c r="CF63" s="51"/>
      <c r="CG63" s="82"/>
      <c r="CH63" s="82"/>
      <c r="CI63" s="82"/>
      <c r="CJ63" s="82"/>
      <c r="CK63" s="81"/>
      <c r="CL63" s="1151"/>
      <c r="CM63" s="1151"/>
      <c r="CN63" s="1151"/>
      <c r="CO63" s="1151"/>
      <c r="CP63" s="1151"/>
      <c r="CQ63" s="1151"/>
      <c r="CR63" s="1151"/>
      <c r="CS63" s="1151"/>
      <c r="CT63" s="51"/>
    </row>
    <row r="64" spans="1:98" ht="7.35" customHeight="1">
      <c r="A64" s="51"/>
      <c r="B64" s="1178"/>
      <c r="C64" s="1178"/>
      <c r="D64" s="1178"/>
      <c r="E64" s="81"/>
      <c r="F64" s="51"/>
      <c r="G64" s="51"/>
      <c r="H64" s="51"/>
      <c r="I64" s="51"/>
      <c r="J64" s="51"/>
      <c r="K64" s="51"/>
      <c r="L64" s="55"/>
      <c r="M64" s="61"/>
      <c r="N64" s="61"/>
      <c r="O64" s="61"/>
      <c r="P64" s="51"/>
      <c r="Q64" s="51"/>
      <c r="R64" s="1158"/>
      <c r="S64" s="1158"/>
      <c r="T64" s="1158"/>
      <c r="U64" s="1158"/>
      <c r="V64" s="1158"/>
      <c r="W64" s="1158"/>
      <c r="X64" s="1158"/>
      <c r="Y64" s="1158"/>
      <c r="Z64" s="1158"/>
      <c r="AA64" s="1158"/>
      <c r="AB64" s="1158"/>
      <c r="AC64" s="73"/>
      <c r="AD64" s="51"/>
      <c r="AE64" s="93"/>
      <c r="AF64" s="73"/>
      <c r="AG64" s="51"/>
      <c r="AH64" s="93"/>
      <c r="AI64" s="1158"/>
      <c r="AJ64" s="1158"/>
      <c r="AK64" s="1158"/>
      <c r="AL64" s="1158"/>
      <c r="AM64" s="1158"/>
      <c r="AN64" s="1158"/>
      <c r="AO64" s="1158"/>
      <c r="AP64" s="1158"/>
      <c r="AQ64" s="1158"/>
      <c r="AR64" s="1158"/>
      <c r="AS64" s="1158"/>
      <c r="AT64" s="51"/>
      <c r="AU64" s="51"/>
      <c r="AV64" s="51"/>
      <c r="AW64" s="51"/>
      <c r="AX64" s="51"/>
      <c r="AY64" s="51"/>
      <c r="AZ64" s="1158"/>
      <c r="BA64" s="1158"/>
      <c r="BB64" s="1158"/>
      <c r="BC64" s="1158"/>
      <c r="BD64" s="1158"/>
      <c r="BE64" s="1158"/>
      <c r="BF64" s="1158"/>
      <c r="BG64" s="1158"/>
      <c r="BH64" s="1158"/>
      <c r="BI64" s="1158"/>
      <c r="BJ64" s="1158"/>
      <c r="BK64" s="73"/>
      <c r="BL64" s="51"/>
      <c r="BM64" s="93"/>
      <c r="BN64" s="73"/>
      <c r="BO64" s="51"/>
      <c r="BP64" s="93"/>
      <c r="BQ64" s="1158"/>
      <c r="BR64" s="1158"/>
      <c r="BS64" s="1158"/>
      <c r="BT64" s="1158"/>
      <c r="BU64" s="1158"/>
      <c r="BV64" s="1158"/>
      <c r="BW64" s="1158"/>
      <c r="BX64" s="1158"/>
      <c r="BY64" s="1158"/>
      <c r="BZ64" s="1158"/>
      <c r="CA64" s="1158"/>
      <c r="CB64" s="51"/>
      <c r="CC64" s="51"/>
      <c r="CD64" s="51"/>
      <c r="CE64" s="65"/>
      <c r="CF64" s="51"/>
      <c r="CG64" s="86"/>
      <c r="CH64" s="86"/>
      <c r="CI64" s="86"/>
      <c r="CJ64" s="86"/>
      <c r="CK64" s="81"/>
      <c r="CL64" s="1151"/>
      <c r="CM64" s="1151"/>
      <c r="CN64" s="1151"/>
      <c r="CO64" s="1151"/>
      <c r="CP64" s="1151"/>
      <c r="CQ64" s="1151"/>
      <c r="CR64" s="1151"/>
      <c r="CS64" s="1151"/>
      <c r="CT64" s="51"/>
    </row>
    <row r="65" spans="1:110" ht="7.35" customHeight="1">
      <c r="A65" s="51"/>
      <c r="B65" s="1178"/>
      <c r="C65" s="1178"/>
      <c r="D65" s="1178"/>
      <c r="E65" s="81"/>
      <c r="F65" s="1114"/>
      <c r="G65" s="1114"/>
      <c r="H65" s="1114"/>
      <c r="I65" s="1114"/>
      <c r="J65" s="1114"/>
      <c r="K65" s="51"/>
      <c r="L65" s="55"/>
      <c r="M65" s="61"/>
      <c r="N65" s="61"/>
      <c r="O65" s="61"/>
      <c r="P65" s="51"/>
      <c r="Q65" s="51"/>
      <c r="R65" s="1158"/>
      <c r="S65" s="1158"/>
      <c r="T65" s="1158"/>
      <c r="U65" s="1158"/>
      <c r="V65" s="1158"/>
      <c r="W65" s="1158"/>
      <c r="X65" s="1158"/>
      <c r="Y65" s="1158"/>
      <c r="Z65" s="1158"/>
      <c r="AA65" s="1158"/>
      <c r="AB65" s="1158"/>
      <c r="AC65" s="73"/>
      <c r="AD65" s="51"/>
      <c r="AE65" s="93"/>
      <c r="AF65" s="73"/>
      <c r="AG65" s="51"/>
      <c r="AH65" s="93"/>
      <c r="AI65" s="1158"/>
      <c r="AJ65" s="1158"/>
      <c r="AK65" s="1158"/>
      <c r="AL65" s="1158"/>
      <c r="AM65" s="1158"/>
      <c r="AN65" s="1158"/>
      <c r="AO65" s="1158"/>
      <c r="AP65" s="1158"/>
      <c r="AQ65" s="1158"/>
      <c r="AR65" s="1158"/>
      <c r="AS65" s="1158"/>
      <c r="AT65" s="51"/>
      <c r="AU65" s="51"/>
      <c r="AV65" s="51"/>
      <c r="AW65" s="51"/>
      <c r="AX65" s="51"/>
      <c r="AY65" s="51"/>
      <c r="AZ65" s="1158"/>
      <c r="BA65" s="1158"/>
      <c r="BB65" s="1158"/>
      <c r="BC65" s="1158"/>
      <c r="BD65" s="1158"/>
      <c r="BE65" s="1158"/>
      <c r="BF65" s="1158"/>
      <c r="BG65" s="1158"/>
      <c r="BH65" s="1158"/>
      <c r="BI65" s="1158"/>
      <c r="BJ65" s="1158"/>
      <c r="BK65" s="73"/>
      <c r="BL65" s="51"/>
      <c r="BM65" s="93"/>
      <c r="BN65" s="73"/>
      <c r="BO65" s="51"/>
      <c r="BP65" s="93"/>
      <c r="BQ65" s="1158"/>
      <c r="BR65" s="1158"/>
      <c r="BS65" s="1158"/>
      <c r="BT65" s="1158"/>
      <c r="BU65" s="1158"/>
      <c r="BV65" s="1158"/>
      <c r="BW65" s="1158"/>
      <c r="BX65" s="1158"/>
      <c r="BY65" s="1158"/>
      <c r="BZ65" s="1158"/>
      <c r="CA65" s="1158"/>
      <c r="CB65" s="51"/>
      <c r="CC65" s="51"/>
      <c r="CD65" s="51"/>
      <c r="CE65" s="65"/>
      <c r="CF65" s="51"/>
      <c r="CG65" s="88"/>
      <c r="CH65" s="88"/>
      <c r="CI65" s="88"/>
      <c r="CJ65" s="88"/>
      <c r="CK65" s="81"/>
      <c r="CL65" s="1151"/>
      <c r="CM65" s="1151"/>
      <c r="CN65" s="1151"/>
      <c r="CO65" s="1151"/>
      <c r="CP65" s="1151"/>
      <c r="CQ65" s="1151"/>
      <c r="CR65" s="1151"/>
      <c r="CS65" s="1151"/>
      <c r="CT65" s="51"/>
    </row>
    <row r="66" spans="1:110" ht="7.35" customHeight="1" thickBot="1">
      <c r="A66" s="51"/>
      <c r="B66" s="1178"/>
      <c r="C66" s="1178"/>
      <c r="D66" s="1178"/>
      <c r="E66" s="81"/>
      <c r="F66" s="1114"/>
      <c r="G66" s="1114"/>
      <c r="H66" s="1114"/>
      <c r="I66" s="1114"/>
      <c r="J66" s="1114"/>
      <c r="K66" s="51"/>
      <c r="L66" s="55"/>
      <c r="M66" s="61"/>
      <c r="N66" s="61"/>
      <c r="O66" s="61"/>
      <c r="P66" s="51"/>
      <c r="Q66" s="51"/>
      <c r="R66" s="1158"/>
      <c r="S66" s="1158"/>
      <c r="T66" s="1158"/>
      <c r="U66" s="1158"/>
      <c r="V66" s="1158"/>
      <c r="W66" s="1158"/>
      <c r="X66" s="1158"/>
      <c r="Y66" s="1158"/>
      <c r="Z66" s="1158"/>
      <c r="AA66" s="1158"/>
      <c r="AB66" s="1158"/>
      <c r="AC66" s="73"/>
      <c r="AD66" s="51"/>
      <c r="AE66" s="93"/>
      <c r="AF66" s="73"/>
      <c r="AG66" s="51"/>
      <c r="AH66" s="93"/>
      <c r="AI66" s="1158"/>
      <c r="AJ66" s="1158"/>
      <c r="AK66" s="1158"/>
      <c r="AL66" s="1158"/>
      <c r="AM66" s="1158"/>
      <c r="AN66" s="1158"/>
      <c r="AO66" s="1158"/>
      <c r="AP66" s="1158"/>
      <c r="AQ66" s="1158"/>
      <c r="AR66" s="1158"/>
      <c r="AS66" s="1158"/>
      <c r="AT66" s="51"/>
      <c r="AU66" s="51"/>
      <c r="AV66" s="51"/>
      <c r="AW66" s="51"/>
      <c r="AX66" s="51"/>
      <c r="AY66" s="51"/>
      <c r="AZ66" s="1158"/>
      <c r="BA66" s="1158"/>
      <c r="BB66" s="1158"/>
      <c r="BC66" s="1158"/>
      <c r="BD66" s="1158"/>
      <c r="BE66" s="1158"/>
      <c r="BF66" s="1158"/>
      <c r="BG66" s="1158"/>
      <c r="BH66" s="1158"/>
      <c r="BI66" s="1158"/>
      <c r="BJ66" s="1158"/>
      <c r="BK66" s="73"/>
      <c r="BL66" s="51"/>
      <c r="BM66" s="93"/>
      <c r="BN66" s="73"/>
      <c r="BO66" s="51"/>
      <c r="BP66" s="93"/>
      <c r="BQ66" s="1158"/>
      <c r="BR66" s="1158"/>
      <c r="BS66" s="1158"/>
      <c r="BT66" s="1158"/>
      <c r="BU66" s="1158"/>
      <c r="BV66" s="1158"/>
      <c r="BW66" s="1158"/>
      <c r="BX66" s="1158"/>
      <c r="BY66" s="1158"/>
      <c r="BZ66" s="1158"/>
      <c r="CA66" s="1158"/>
      <c r="CB66" s="51"/>
      <c r="CC66" s="51"/>
      <c r="CD66" s="51"/>
      <c r="CE66" s="65"/>
      <c r="CF66" s="51"/>
      <c r="CG66" s="82"/>
      <c r="CH66" s="82"/>
      <c r="CI66" s="82"/>
      <c r="CJ66" s="82"/>
      <c r="CK66" s="81"/>
      <c r="CL66" s="1151"/>
      <c r="CM66" s="1151"/>
      <c r="CN66" s="1151"/>
      <c r="CO66" s="1151"/>
      <c r="CP66" s="1151"/>
      <c r="CQ66" s="1151"/>
      <c r="CR66" s="1151"/>
      <c r="CS66" s="1151"/>
      <c r="CT66" s="51"/>
    </row>
    <row r="67" spans="1:110" ht="7.35" customHeight="1" thickTop="1" thickBot="1">
      <c r="A67" s="51"/>
      <c r="B67" s="1178"/>
      <c r="C67" s="1178"/>
      <c r="D67" s="1178"/>
      <c r="E67" s="51"/>
      <c r="F67" s="51"/>
      <c r="G67" s="51"/>
      <c r="H67" s="51"/>
      <c r="I67" s="51"/>
      <c r="J67" s="51"/>
      <c r="K67" s="51"/>
      <c r="L67" s="55"/>
      <c r="M67" s="61"/>
      <c r="N67" s="61"/>
      <c r="O67" s="61"/>
      <c r="P67" s="51"/>
      <c r="Q67" s="51"/>
      <c r="R67" s="1158"/>
      <c r="S67" s="1158"/>
      <c r="T67" s="1158"/>
      <c r="U67" s="1158"/>
      <c r="V67" s="1158"/>
      <c r="W67" s="1158"/>
      <c r="X67" s="1158"/>
      <c r="Y67" s="1158"/>
      <c r="Z67" s="1158"/>
      <c r="AA67" s="1158"/>
      <c r="AB67" s="1158"/>
      <c r="AC67" s="77"/>
      <c r="AD67" s="74"/>
      <c r="AE67" s="76"/>
      <c r="AF67" s="77"/>
      <c r="AG67" s="74"/>
      <c r="AH67" s="76"/>
      <c r="AI67" s="1158"/>
      <c r="AJ67" s="1158"/>
      <c r="AK67" s="1158"/>
      <c r="AL67" s="1158"/>
      <c r="AM67" s="1158"/>
      <c r="AN67" s="1158"/>
      <c r="AO67" s="1158"/>
      <c r="AP67" s="1158"/>
      <c r="AQ67" s="1158"/>
      <c r="AR67" s="1158"/>
      <c r="AS67" s="1158"/>
      <c r="AT67" s="51"/>
      <c r="AU67" s="51"/>
      <c r="AV67" s="51"/>
      <c r="AW67" s="51"/>
      <c r="AX67" s="51"/>
      <c r="AY67" s="51"/>
      <c r="AZ67" s="1158"/>
      <c r="BA67" s="1158"/>
      <c r="BB67" s="1158"/>
      <c r="BC67" s="1158"/>
      <c r="BD67" s="1158"/>
      <c r="BE67" s="1158"/>
      <c r="BF67" s="1158"/>
      <c r="BG67" s="1158"/>
      <c r="BH67" s="1158"/>
      <c r="BI67" s="1158"/>
      <c r="BJ67" s="1158"/>
      <c r="BK67" s="77"/>
      <c r="BL67" s="74"/>
      <c r="BM67" s="76"/>
      <c r="BN67" s="77"/>
      <c r="BO67" s="74"/>
      <c r="BP67" s="76"/>
      <c r="BQ67" s="1158"/>
      <c r="BR67" s="1158"/>
      <c r="BS67" s="1158"/>
      <c r="BT67" s="1158"/>
      <c r="BU67" s="1158"/>
      <c r="BV67" s="1158"/>
      <c r="BW67" s="1158"/>
      <c r="BX67" s="1158"/>
      <c r="BY67" s="1158"/>
      <c r="BZ67" s="1158"/>
      <c r="CA67" s="1158"/>
      <c r="CB67" s="51"/>
      <c r="CC67" s="51"/>
      <c r="CD67" s="51"/>
      <c r="CE67" s="65"/>
      <c r="CF67" s="51"/>
      <c r="CG67" s="84"/>
      <c r="CH67" s="84"/>
      <c r="CI67" s="84"/>
      <c r="CJ67" s="84"/>
      <c r="CK67" s="84"/>
      <c r="CL67" s="51"/>
      <c r="CM67" s="51"/>
      <c r="CN67" s="51"/>
      <c r="CO67" s="51"/>
      <c r="CP67" s="51"/>
      <c r="CQ67" s="51"/>
      <c r="CR67" s="51"/>
      <c r="CS67" s="51"/>
      <c r="CT67" s="51"/>
    </row>
    <row r="68" spans="1:110" ht="7.35" customHeight="1" thickTop="1">
      <c r="A68" s="51"/>
      <c r="B68" s="1178"/>
      <c r="C68" s="1178"/>
      <c r="D68" s="1178"/>
      <c r="E68" s="81"/>
      <c r="F68" s="86"/>
      <c r="G68" s="86"/>
      <c r="H68" s="86"/>
      <c r="I68" s="86"/>
      <c r="J68" s="86"/>
      <c r="K68" s="51"/>
      <c r="L68" s="55"/>
      <c r="M68" s="61"/>
      <c r="N68" s="61"/>
      <c r="O68" s="61"/>
      <c r="P68" s="51"/>
      <c r="Q68" s="51"/>
      <c r="R68" s="1159"/>
      <c r="S68" s="1161"/>
      <c r="T68" s="1158"/>
      <c r="U68" s="1158"/>
      <c r="V68" s="1158"/>
      <c r="W68" s="1158"/>
      <c r="X68" s="1158"/>
      <c r="Y68" s="1158"/>
      <c r="Z68" s="1158"/>
      <c r="AA68" s="1158"/>
      <c r="AB68" s="1158"/>
      <c r="AC68" s="1159"/>
      <c r="AD68" s="1160"/>
      <c r="AE68" s="1161"/>
      <c r="AF68" s="1159"/>
      <c r="AG68" s="1160"/>
      <c r="AH68" s="1161"/>
      <c r="AI68" s="1158"/>
      <c r="AJ68" s="1158"/>
      <c r="AK68" s="1158"/>
      <c r="AL68" s="1158"/>
      <c r="AM68" s="1158"/>
      <c r="AN68" s="1158"/>
      <c r="AO68" s="1158"/>
      <c r="AP68" s="1158"/>
      <c r="AQ68" s="1158"/>
      <c r="AR68" s="1159"/>
      <c r="AS68" s="1161"/>
      <c r="AT68" s="51"/>
      <c r="AU68" s="51"/>
      <c r="AV68" s="51"/>
      <c r="AW68" s="51"/>
      <c r="AX68" s="51"/>
      <c r="AY68" s="51"/>
      <c r="AZ68" s="1159"/>
      <c r="BA68" s="1161"/>
      <c r="BB68" s="1158"/>
      <c r="BC68" s="1158"/>
      <c r="BD68" s="1158"/>
      <c r="BE68" s="1158"/>
      <c r="BF68" s="1158"/>
      <c r="BG68" s="1158"/>
      <c r="BH68" s="1158"/>
      <c r="BI68" s="1158"/>
      <c r="BJ68" s="1158"/>
      <c r="BK68" s="1159"/>
      <c r="BL68" s="1160"/>
      <c r="BM68" s="1161"/>
      <c r="BN68" s="1159"/>
      <c r="BO68" s="1160"/>
      <c r="BP68" s="1161"/>
      <c r="BQ68" s="1158"/>
      <c r="BR68" s="1158"/>
      <c r="BS68" s="1158"/>
      <c r="BT68" s="1158"/>
      <c r="BU68" s="1158"/>
      <c r="BV68" s="1158"/>
      <c r="BW68" s="1158"/>
      <c r="BX68" s="1158"/>
      <c r="BY68" s="1158"/>
      <c r="BZ68" s="1159"/>
      <c r="CA68" s="1161"/>
      <c r="CB68" s="51"/>
      <c r="CC68" s="51"/>
      <c r="CD68" s="51"/>
      <c r="CE68" s="65"/>
      <c r="CF68" s="51"/>
      <c r="CG68" s="97"/>
      <c r="CH68" s="97"/>
      <c r="CI68" s="97"/>
      <c r="CJ68" s="97"/>
      <c r="CK68" s="98"/>
      <c r="CL68" s="1151" t="s">
        <v>86</v>
      </c>
      <c r="CM68" s="1151"/>
      <c r="CN68" s="1151"/>
      <c r="CO68" s="1151"/>
      <c r="CP68" s="1151"/>
      <c r="CQ68" s="1151"/>
      <c r="CR68" s="1151"/>
      <c r="CS68" s="1151"/>
      <c r="CT68" s="1151"/>
    </row>
    <row r="69" spans="1:110" ht="7.35" customHeight="1">
      <c r="A69" s="51"/>
      <c r="B69" s="1178"/>
      <c r="C69" s="1178"/>
      <c r="D69" s="1178"/>
      <c r="E69" s="81"/>
      <c r="F69" s="88"/>
      <c r="G69" s="88"/>
      <c r="H69" s="88"/>
      <c r="I69" s="88"/>
      <c r="J69" s="88"/>
      <c r="K69" s="51"/>
      <c r="L69" s="55"/>
      <c r="M69" s="61"/>
      <c r="N69" s="61"/>
      <c r="O69" s="6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65"/>
      <c r="CF69" s="51"/>
      <c r="CG69" s="88"/>
      <c r="CH69" s="88"/>
      <c r="CI69" s="88"/>
      <c r="CJ69" s="88"/>
      <c r="CK69" s="81"/>
      <c r="CL69" s="1151"/>
      <c r="CM69" s="1151"/>
      <c r="CN69" s="1151"/>
      <c r="CO69" s="1151"/>
      <c r="CP69" s="1151"/>
      <c r="CQ69" s="1151"/>
      <c r="CR69" s="1151"/>
      <c r="CS69" s="1151"/>
      <c r="CT69" s="1151"/>
    </row>
    <row r="70" spans="1:110" ht="7.35" customHeight="1">
      <c r="A70" s="51"/>
      <c r="B70" s="1178"/>
      <c r="C70" s="1178"/>
      <c r="D70" s="1178"/>
      <c r="E70" s="81"/>
      <c r="F70" s="82"/>
      <c r="G70" s="82"/>
      <c r="H70" s="82"/>
      <c r="I70" s="82"/>
      <c r="J70" s="82"/>
      <c r="K70" s="51"/>
      <c r="L70" s="55"/>
      <c r="M70" s="61"/>
      <c r="N70" s="61"/>
      <c r="O70" s="6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65"/>
      <c r="CF70" s="51"/>
      <c r="CG70" s="82"/>
      <c r="CH70" s="82"/>
      <c r="CI70" s="82"/>
      <c r="CJ70" s="82"/>
      <c r="CK70" s="81"/>
      <c r="CL70" s="1151"/>
      <c r="CM70" s="1151"/>
      <c r="CN70" s="1151"/>
      <c r="CO70" s="1151"/>
      <c r="CP70" s="1151"/>
      <c r="CQ70" s="1151"/>
      <c r="CR70" s="1151"/>
      <c r="CS70" s="1151"/>
      <c r="CT70" s="1151"/>
    </row>
    <row r="71" spans="1:110" ht="7.35" customHeight="1">
      <c r="A71" s="51"/>
      <c r="B71" s="1178"/>
      <c r="C71" s="1178"/>
      <c r="D71" s="1178"/>
      <c r="E71" s="81"/>
      <c r="F71" s="86"/>
      <c r="G71" s="86"/>
      <c r="H71" s="86"/>
      <c r="I71" s="86"/>
      <c r="J71" s="86"/>
      <c r="K71" s="51"/>
      <c r="L71" s="55"/>
      <c r="M71" s="61"/>
      <c r="N71" s="61"/>
      <c r="O71" s="6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65"/>
      <c r="CF71" s="51"/>
      <c r="CG71" s="86"/>
      <c r="CH71" s="86"/>
      <c r="CI71" s="86"/>
      <c r="CJ71" s="86"/>
      <c r="CK71" s="81"/>
      <c r="CL71" s="1151"/>
      <c r="CM71" s="1151"/>
      <c r="CN71" s="1151"/>
      <c r="CO71" s="1151"/>
      <c r="CP71" s="1151"/>
      <c r="CQ71" s="1151"/>
      <c r="CR71" s="1151"/>
      <c r="CS71" s="1151"/>
      <c r="CT71" s="1151"/>
    </row>
    <row r="72" spans="1:110" ht="7.35" customHeight="1">
      <c r="A72" s="51"/>
      <c r="B72" s="1178"/>
      <c r="C72" s="1178"/>
      <c r="D72" s="1178"/>
      <c r="E72" s="81"/>
      <c r="F72" s="88"/>
      <c r="G72" s="88"/>
      <c r="H72" s="88"/>
      <c r="I72" s="88"/>
      <c r="J72" s="88"/>
      <c r="K72" s="51"/>
      <c r="L72" s="55"/>
      <c r="M72" s="61"/>
      <c r="N72" s="61"/>
      <c r="O72" s="6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65"/>
      <c r="CF72" s="51"/>
      <c r="CG72" s="88"/>
      <c r="CH72" s="88"/>
      <c r="CI72" s="88"/>
      <c r="CJ72" s="88"/>
      <c r="CK72" s="81"/>
      <c r="CL72" s="1151"/>
      <c r="CM72" s="1151"/>
      <c r="CN72" s="1151"/>
      <c r="CO72" s="1151"/>
      <c r="CP72" s="1151"/>
      <c r="CQ72" s="1151"/>
      <c r="CR72" s="1151"/>
      <c r="CS72" s="1151"/>
      <c r="CT72" s="1151"/>
    </row>
    <row r="73" spans="1:110" ht="7.35" customHeight="1">
      <c r="A73" s="51"/>
      <c r="B73" s="1178"/>
      <c r="C73" s="1178"/>
      <c r="D73" s="1178"/>
      <c r="E73" s="81"/>
      <c r="F73" s="82"/>
      <c r="G73" s="82"/>
      <c r="H73" s="82"/>
      <c r="I73" s="82"/>
      <c r="J73" s="82"/>
      <c r="K73" s="51"/>
      <c r="L73" s="55"/>
      <c r="M73" s="61"/>
      <c r="N73" s="61"/>
      <c r="O73" s="61"/>
      <c r="P73" s="51"/>
      <c r="Q73" s="51"/>
      <c r="R73" s="1159"/>
      <c r="S73" s="1161"/>
      <c r="T73" s="1158"/>
      <c r="U73" s="1158"/>
      <c r="V73" s="1158"/>
      <c r="W73" s="1158"/>
      <c r="X73" s="1158"/>
      <c r="Y73" s="1158"/>
      <c r="Z73" s="1158"/>
      <c r="AA73" s="1158"/>
      <c r="AB73" s="1158"/>
      <c r="AC73" s="1159"/>
      <c r="AD73" s="1160"/>
      <c r="AE73" s="1161"/>
      <c r="AF73" s="1159"/>
      <c r="AG73" s="1160"/>
      <c r="AH73" s="1161"/>
      <c r="AI73" s="1158"/>
      <c r="AJ73" s="1158"/>
      <c r="AK73" s="1158"/>
      <c r="AL73" s="1158"/>
      <c r="AM73" s="1158"/>
      <c r="AN73" s="1158"/>
      <c r="AO73" s="1158"/>
      <c r="AP73" s="1158"/>
      <c r="AQ73" s="1158"/>
      <c r="AR73" s="1159"/>
      <c r="AS73" s="1161"/>
      <c r="AT73" s="51"/>
      <c r="AU73" s="51"/>
      <c r="AV73" s="51"/>
      <c r="AW73" s="51"/>
      <c r="AX73" s="51"/>
      <c r="AY73" s="51"/>
      <c r="AZ73" s="1159"/>
      <c r="BA73" s="1161"/>
      <c r="BB73" s="1158"/>
      <c r="BC73" s="1158"/>
      <c r="BD73" s="1158"/>
      <c r="BE73" s="1158"/>
      <c r="BF73" s="1158"/>
      <c r="BG73" s="1158"/>
      <c r="BH73" s="1158"/>
      <c r="BI73" s="1158"/>
      <c r="BJ73" s="1158"/>
      <c r="BK73" s="1159"/>
      <c r="BL73" s="1160"/>
      <c r="BM73" s="1161"/>
      <c r="BN73" s="1159"/>
      <c r="BO73" s="1160"/>
      <c r="BP73" s="1161"/>
      <c r="BQ73" s="1158"/>
      <c r="BR73" s="1158"/>
      <c r="BS73" s="1158"/>
      <c r="BT73" s="1158"/>
      <c r="BU73" s="1158"/>
      <c r="BV73" s="1158"/>
      <c r="BW73" s="1158"/>
      <c r="BX73" s="1158"/>
      <c r="BY73" s="1158"/>
      <c r="BZ73" s="1159"/>
      <c r="CA73" s="1161"/>
      <c r="CB73" s="51"/>
      <c r="CC73" s="51"/>
      <c r="CD73" s="51"/>
      <c r="CE73" s="65"/>
      <c r="CF73" s="51"/>
      <c r="CG73" s="82"/>
      <c r="CH73" s="82"/>
      <c r="CI73" s="82"/>
      <c r="CJ73" s="82"/>
      <c r="CK73" s="81"/>
      <c r="CL73" s="1151"/>
      <c r="CM73" s="1151"/>
      <c r="CN73" s="1151"/>
      <c r="CO73" s="1151"/>
      <c r="CP73" s="1151"/>
      <c r="CQ73" s="1151"/>
      <c r="CR73" s="1151"/>
      <c r="CS73" s="1151"/>
      <c r="CT73" s="1151"/>
    </row>
    <row r="74" spans="1:110" ht="7.35" customHeight="1">
      <c r="A74" s="51"/>
      <c r="B74" s="1178"/>
      <c r="C74" s="1178"/>
      <c r="D74" s="1178"/>
      <c r="E74" s="81"/>
      <c r="F74" s="86"/>
      <c r="G74" s="86"/>
      <c r="H74" s="86"/>
      <c r="I74" s="86"/>
      <c r="J74" s="86"/>
      <c r="K74" s="51"/>
      <c r="L74" s="55"/>
      <c r="M74" s="61"/>
      <c r="N74" s="61"/>
      <c r="O74" s="61"/>
      <c r="P74" s="51"/>
      <c r="Q74" s="51"/>
      <c r="R74" s="1158"/>
      <c r="S74" s="1158"/>
      <c r="T74" s="1158"/>
      <c r="U74" s="1158"/>
      <c r="V74" s="1158"/>
      <c r="W74" s="1158"/>
      <c r="X74" s="1158"/>
      <c r="Y74" s="1158"/>
      <c r="Z74" s="1158"/>
      <c r="AA74" s="1158"/>
      <c r="AB74" s="1158"/>
      <c r="AC74" s="107"/>
      <c r="AD74" s="102"/>
      <c r="AE74" s="91"/>
      <c r="AF74" s="107"/>
      <c r="AG74" s="102"/>
      <c r="AH74" s="91"/>
      <c r="AI74" s="1158"/>
      <c r="AJ74" s="1158"/>
      <c r="AK74" s="1158"/>
      <c r="AL74" s="1158"/>
      <c r="AM74" s="1158"/>
      <c r="AN74" s="1158"/>
      <c r="AO74" s="1158"/>
      <c r="AP74" s="1158"/>
      <c r="AQ74" s="1158"/>
      <c r="AR74" s="1158"/>
      <c r="AS74" s="1158"/>
      <c r="AT74" s="51"/>
      <c r="AU74" s="51"/>
      <c r="AV74" s="51"/>
      <c r="AW74" s="51"/>
      <c r="AX74" s="51"/>
      <c r="AY74" s="51"/>
      <c r="AZ74" s="1158"/>
      <c r="BA74" s="1158"/>
      <c r="BB74" s="1158"/>
      <c r="BC74" s="1158"/>
      <c r="BD74" s="1158"/>
      <c r="BE74" s="1158"/>
      <c r="BF74" s="1158"/>
      <c r="BG74" s="1158"/>
      <c r="BH74" s="1158"/>
      <c r="BI74" s="1158"/>
      <c r="BJ74" s="1158"/>
      <c r="BK74" s="107"/>
      <c r="BL74" s="102"/>
      <c r="BM74" s="91"/>
      <c r="BN74" s="107"/>
      <c r="BO74" s="102"/>
      <c r="BP74" s="91"/>
      <c r="BQ74" s="1158"/>
      <c r="BR74" s="1158"/>
      <c r="BS74" s="1158"/>
      <c r="BT74" s="1158"/>
      <c r="BU74" s="1158"/>
      <c r="BV74" s="1158"/>
      <c r="BW74" s="1158"/>
      <c r="BX74" s="1158"/>
      <c r="BY74" s="1158"/>
      <c r="BZ74" s="1158"/>
      <c r="CA74" s="1158"/>
      <c r="CB74" s="51"/>
      <c r="CC74" s="51"/>
      <c r="CD74" s="51"/>
      <c r="CE74" s="65"/>
      <c r="CF74" s="51"/>
      <c r="CG74" s="86"/>
      <c r="CH74" s="86"/>
      <c r="CI74" s="86"/>
      <c r="CJ74" s="86"/>
      <c r="CK74" s="81"/>
      <c r="CL74" s="1151"/>
      <c r="CM74" s="1151"/>
      <c r="CN74" s="1151"/>
      <c r="CO74" s="1151"/>
      <c r="CP74" s="1151"/>
      <c r="CQ74" s="1151"/>
      <c r="CR74" s="1151"/>
      <c r="CS74" s="1151"/>
      <c r="CT74" s="1151"/>
    </row>
    <row r="75" spans="1:110" ht="7.35" customHeight="1">
      <c r="A75" s="51"/>
      <c r="B75" s="1178"/>
      <c r="C75" s="1178"/>
      <c r="D75" s="1178"/>
      <c r="E75" s="81"/>
      <c r="F75" s="88"/>
      <c r="G75" s="88"/>
      <c r="H75" s="88"/>
      <c r="I75" s="88"/>
      <c r="J75" s="88"/>
      <c r="K75" s="51"/>
      <c r="L75" s="55"/>
      <c r="M75" s="61"/>
      <c r="N75" s="61"/>
      <c r="O75" s="61"/>
      <c r="P75" s="51"/>
      <c r="Q75" s="51"/>
      <c r="R75" s="1158"/>
      <c r="S75" s="1158"/>
      <c r="T75" s="1158"/>
      <c r="U75" s="1158"/>
      <c r="V75" s="1158"/>
      <c r="W75" s="1158"/>
      <c r="X75" s="1158"/>
      <c r="Y75" s="1158"/>
      <c r="Z75" s="1158"/>
      <c r="AA75" s="1158"/>
      <c r="AB75" s="1158"/>
      <c r="AC75" s="73"/>
      <c r="AD75" s="51"/>
      <c r="AE75" s="93"/>
      <c r="AF75" s="73"/>
      <c r="AG75" s="51"/>
      <c r="AH75" s="93"/>
      <c r="AI75" s="1158"/>
      <c r="AJ75" s="1158"/>
      <c r="AK75" s="1158"/>
      <c r="AL75" s="1158"/>
      <c r="AM75" s="1158"/>
      <c r="AN75" s="1158"/>
      <c r="AO75" s="1158"/>
      <c r="AP75" s="1158"/>
      <c r="AQ75" s="1158"/>
      <c r="AR75" s="1158"/>
      <c r="AS75" s="1158"/>
      <c r="AT75" s="51"/>
      <c r="AU75" s="51"/>
      <c r="AV75" s="51"/>
      <c r="AW75" s="51"/>
      <c r="AX75" s="51"/>
      <c r="AY75" s="51"/>
      <c r="AZ75" s="1158"/>
      <c r="BA75" s="1158"/>
      <c r="BB75" s="1158"/>
      <c r="BC75" s="1158"/>
      <c r="BD75" s="1158"/>
      <c r="BE75" s="1158"/>
      <c r="BF75" s="1158"/>
      <c r="BG75" s="1158"/>
      <c r="BH75" s="1158"/>
      <c r="BI75" s="1158"/>
      <c r="BJ75" s="1158"/>
      <c r="BK75" s="73"/>
      <c r="BL75" s="51"/>
      <c r="BM75" s="93"/>
      <c r="BN75" s="73"/>
      <c r="BO75" s="51"/>
      <c r="BP75" s="93"/>
      <c r="BQ75" s="1158"/>
      <c r="BR75" s="1158"/>
      <c r="BS75" s="1158"/>
      <c r="BT75" s="1158"/>
      <c r="BU75" s="1158"/>
      <c r="BV75" s="1158"/>
      <c r="BW75" s="1158"/>
      <c r="BX75" s="1158"/>
      <c r="BY75" s="1158"/>
      <c r="BZ75" s="1158"/>
      <c r="CA75" s="1158"/>
      <c r="CB75" s="51"/>
      <c r="CC75" s="51"/>
      <c r="CD75" s="51"/>
      <c r="CE75" s="65"/>
      <c r="CF75" s="51"/>
      <c r="CG75" s="88"/>
      <c r="CH75" s="88"/>
      <c r="CI75" s="88"/>
      <c r="CJ75" s="88"/>
      <c r="CK75" s="81"/>
      <c r="CL75" s="1151"/>
      <c r="CM75" s="1151"/>
      <c r="CN75" s="1151"/>
      <c r="CO75" s="1151"/>
      <c r="CP75" s="1151"/>
      <c r="CQ75" s="1151"/>
      <c r="CR75" s="1151"/>
      <c r="CS75" s="1151"/>
      <c r="CT75" s="1151"/>
      <c r="CZ75" s="81"/>
      <c r="DA75" s="81"/>
      <c r="DB75" s="81"/>
      <c r="DC75" s="81"/>
      <c r="DD75" s="81"/>
      <c r="DE75" s="81"/>
      <c r="DF75" s="81"/>
    </row>
    <row r="76" spans="1:110" ht="7.35" customHeight="1" thickBot="1">
      <c r="A76" s="51"/>
      <c r="B76" s="1178"/>
      <c r="C76" s="1178"/>
      <c r="D76" s="1178"/>
      <c r="E76" s="81"/>
      <c r="F76" s="82"/>
      <c r="G76" s="82"/>
      <c r="H76" s="82"/>
      <c r="I76" s="82"/>
      <c r="J76" s="82"/>
      <c r="K76" s="51"/>
      <c r="L76" s="55"/>
      <c r="M76" s="61"/>
      <c r="N76" s="61"/>
      <c r="O76" s="61"/>
      <c r="P76" s="51"/>
      <c r="Q76" s="51"/>
      <c r="R76" s="1158"/>
      <c r="S76" s="1158"/>
      <c r="T76" s="1158"/>
      <c r="U76" s="1158"/>
      <c r="V76" s="1158"/>
      <c r="W76" s="1158"/>
      <c r="X76" s="1158"/>
      <c r="Y76" s="1158"/>
      <c r="Z76" s="1158"/>
      <c r="AA76" s="1158"/>
      <c r="AB76" s="1158"/>
      <c r="AC76" s="73"/>
      <c r="AD76" s="51"/>
      <c r="AE76" s="93"/>
      <c r="AF76" s="73"/>
      <c r="AG76" s="51"/>
      <c r="AH76" s="93"/>
      <c r="AI76" s="1158"/>
      <c r="AJ76" s="1158"/>
      <c r="AK76" s="1158"/>
      <c r="AL76" s="1158"/>
      <c r="AM76" s="1158"/>
      <c r="AN76" s="1158"/>
      <c r="AO76" s="1158"/>
      <c r="AP76" s="1158"/>
      <c r="AQ76" s="1158"/>
      <c r="AR76" s="1158"/>
      <c r="AS76" s="1158"/>
      <c r="AT76" s="51"/>
      <c r="AU76" s="51"/>
      <c r="AV76" s="51"/>
      <c r="AW76" s="51"/>
      <c r="AX76" s="51"/>
      <c r="AY76" s="51"/>
      <c r="AZ76" s="1158"/>
      <c r="BA76" s="1158"/>
      <c r="BB76" s="1158"/>
      <c r="BC76" s="1158"/>
      <c r="BD76" s="1158"/>
      <c r="BE76" s="1158"/>
      <c r="BF76" s="1158"/>
      <c r="BG76" s="1158"/>
      <c r="BH76" s="1158"/>
      <c r="BI76" s="1158"/>
      <c r="BJ76" s="1158"/>
      <c r="BK76" s="73"/>
      <c r="BL76" s="51"/>
      <c r="BM76" s="93"/>
      <c r="BN76" s="73"/>
      <c r="BO76" s="51"/>
      <c r="BP76" s="93"/>
      <c r="BQ76" s="1158"/>
      <c r="BR76" s="1158"/>
      <c r="BS76" s="1158"/>
      <c r="BT76" s="1158"/>
      <c r="BU76" s="1158"/>
      <c r="BV76" s="1158"/>
      <c r="BW76" s="1158"/>
      <c r="BX76" s="1158"/>
      <c r="BY76" s="1158"/>
      <c r="BZ76" s="1158"/>
      <c r="CA76" s="1158"/>
      <c r="CB76" s="51"/>
      <c r="CC76" s="51"/>
      <c r="CD76" s="51"/>
      <c r="CE76" s="65"/>
      <c r="CF76" s="51"/>
      <c r="CG76" s="82"/>
      <c r="CH76" s="82"/>
      <c r="CI76" s="82"/>
      <c r="CJ76" s="82"/>
      <c r="CK76" s="81"/>
      <c r="CL76" s="1151"/>
      <c r="CM76" s="1151"/>
      <c r="CN76" s="1151"/>
      <c r="CO76" s="1151"/>
      <c r="CP76" s="1151"/>
      <c r="CQ76" s="1151"/>
      <c r="CR76" s="1151"/>
      <c r="CS76" s="1151"/>
      <c r="CT76" s="1151"/>
      <c r="CY76" s="81"/>
      <c r="CZ76" s="81"/>
      <c r="DA76" s="81"/>
      <c r="DB76" s="81"/>
      <c r="DC76" s="81"/>
      <c r="DD76" s="81"/>
      <c r="DE76" s="81"/>
      <c r="DF76" s="81"/>
    </row>
    <row r="77" spans="1:110" ht="7.35" customHeight="1" thickTop="1" thickBot="1">
      <c r="A77" s="51"/>
      <c r="B77" s="1178"/>
      <c r="C77" s="1178"/>
      <c r="D77" s="1178"/>
      <c r="E77" s="51"/>
      <c r="F77" s="51"/>
      <c r="G77" s="51"/>
      <c r="H77" s="51"/>
      <c r="I77" s="51"/>
      <c r="J77" s="51"/>
      <c r="K77" s="51"/>
      <c r="L77" s="55"/>
      <c r="M77" s="61"/>
      <c r="N77" s="61"/>
      <c r="O77" s="61"/>
      <c r="P77" s="51"/>
      <c r="Q77" s="51"/>
      <c r="R77" s="1158"/>
      <c r="S77" s="1158"/>
      <c r="T77" s="1158"/>
      <c r="U77" s="1158"/>
      <c r="V77" s="1158"/>
      <c r="W77" s="1158"/>
      <c r="X77" s="1158"/>
      <c r="Y77" s="1158"/>
      <c r="Z77" s="1158"/>
      <c r="AA77" s="1158"/>
      <c r="AB77" s="1158"/>
      <c r="AC77" s="73"/>
      <c r="AD77" s="51"/>
      <c r="AE77" s="93"/>
      <c r="AF77" s="73"/>
      <c r="AG77" s="51"/>
      <c r="AH77" s="93"/>
      <c r="AI77" s="1158"/>
      <c r="AJ77" s="1158"/>
      <c r="AK77" s="1158"/>
      <c r="AL77" s="1158"/>
      <c r="AM77" s="1158"/>
      <c r="AN77" s="1158"/>
      <c r="AO77" s="1158"/>
      <c r="AP77" s="1158"/>
      <c r="AQ77" s="1158"/>
      <c r="AR77" s="1158"/>
      <c r="AS77" s="1158"/>
      <c r="AT77" s="51"/>
      <c r="AU77" s="51"/>
      <c r="AV77" s="51"/>
      <c r="AW77" s="51"/>
      <c r="AX77" s="51"/>
      <c r="AY77" s="51"/>
      <c r="AZ77" s="1158"/>
      <c r="BA77" s="1158"/>
      <c r="BB77" s="1158"/>
      <c r="BC77" s="1158"/>
      <c r="BD77" s="1158"/>
      <c r="BE77" s="1158"/>
      <c r="BF77" s="1158"/>
      <c r="BG77" s="1158"/>
      <c r="BH77" s="1158"/>
      <c r="BI77" s="1158"/>
      <c r="BJ77" s="1158"/>
      <c r="BK77" s="73"/>
      <c r="BL77" s="51"/>
      <c r="BM77" s="93"/>
      <c r="BN77" s="73"/>
      <c r="BO77" s="51"/>
      <c r="BP77" s="93"/>
      <c r="BQ77" s="1158"/>
      <c r="BR77" s="1158"/>
      <c r="BS77" s="1158"/>
      <c r="BT77" s="1158"/>
      <c r="BU77" s="1158"/>
      <c r="BV77" s="1158"/>
      <c r="BW77" s="1158"/>
      <c r="BX77" s="1158"/>
      <c r="BY77" s="1158"/>
      <c r="BZ77" s="1158"/>
      <c r="CA77" s="1158"/>
      <c r="CB77" s="51"/>
      <c r="CC77" s="51"/>
      <c r="CD77" s="51"/>
      <c r="CE77" s="65"/>
      <c r="CF77" s="51"/>
      <c r="CG77" s="84"/>
      <c r="CH77" s="84"/>
      <c r="CI77" s="84"/>
      <c r="CJ77" s="84"/>
      <c r="CK77" s="84"/>
      <c r="CL77" s="51"/>
      <c r="CM77" s="51"/>
      <c r="CN77" s="51"/>
      <c r="CO77" s="51"/>
      <c r="CP77" s="51"/>
      <c r="CQ77" s="51"/>
      <c r="CR77" s="51"/>
      <c r="CS77" s="51"/>
      <c r="CT77" s="51"/>
      <c r="CY77" s="81"/>
      <c r="CZ77" s="81"/>
      <c r="DA77" s="81"/>
      <c r="DB77" s="81"/>
      <c r="DC77" s="81"/>
      <c r="DD77" s="81"/>
      <c r="DE77" s="81"/>
      <c r="DF77" s="81"/>
    </row>
    <row r="78" spans="1:110" ht="7.35" customHeight="1" thickTop="1">
      <c r="A78" s="51"/>
      <c r="B78" s="1178"/>
      <c r="C78" s="1178"/>
      <c r="D78" s="1178"/>
      <c r="E78" s="81"/>
      <c r="F78" s="86"/>
      <c r="G78" s="86"/>
      <c r="H78" s="86"/>
      <c r="I78" s="86"/>
      <c r="J78" s="86"/>
      <c r="K78" s="51"/>
      <c r="L78" s="55"/>
      <c r="M78" s="61"/>
      <c r="N78" s="61"/>
      <c r="O78" s="61"/>
      <c r="P78" s="51"/>
      <c r="Q78" s="51"/>
      <c r="R78" s="1158"/>
      <c r="S78" s="1158"/>
      <c r="T78" s="1158"/>
      <c r="U78" s="1158"/>
      <c r="V78" s="1158"/>
      <c r="W78" s="1158"/>
      <c r="X78" s="1158"/>
      <c r="Y78" s="1158"/>
      <c r="Z78" s="1158"/>
      <c r="AA78" s="1158"/>
      <c r="AB78" s="1158"/>
      <c r="AC78" s="73"/>
      <c r="AD78" s="1162">
        <v>8</v>
      </c>
      <c r="AE78" s="1162"/>
      <c r="AF78" s="1162"/>
      <c r="AG78" s="1162"/>
      <c r="AH78" s="93"/>
      <c r="AI78" s="1158"/>
      <c r="AJ78" s="1158"/>
      <c r="AK78" s="1158"/>
      <c r="AL78" s="1158"/>
      <c r="AM78" s="1158"/>
      <c r="AN78" s="1158"/>
      <c r="AO78" s="1158"/>
      <c r="AP78" s="1158"/>
      <c r="AQ78" s="1158"/>
      <c r="AR78" s="1158"/>
      <c r="AS78" s="1158"/>
      <c r="AT78" s="51"/>
      <c r="AU78" s="51"/>
      <c r="AV78" s="51"/>
      <c r="AW78" s="51"/>
      <c r="AX78" s="51"/>
      <c r="AY78" s="51"/>
      <c r="AZ78" s="1158"/>
      <c r="BA78" s="1158"/>
      <c r="BB78" s="1158"/>
      <c r="BC78" s="1158"/>
      <c r="BD78" s="1158"/>
      <c r="BE78" s="1158"/>
      <c r="BF78" s="1158"/>
      <c r="BG78" s="1158"/>
      <c r="BH78" s="1158"/>
      <c r="BI78" s="1158"/>
      <c r="BJ78" s="1158"/>
      <c r="BK78" s="73"/>
      <c r="BL78" s="1162">
        <v>4</v>
      </c>
      <c r="BM78" s="1162"/>
      <c r="BN78" s="1162"/>
      <c r="BO78" s="1162"/>
      <c r="BP78" s="93"/>
      <c r="BQ78" s="1158"/>
      <c r="BR78" s="1158"/>
      <c r="BS78" s="1158"/>
      <c r="BT78" s="1158"/>
      <c r="BU78" s="1158"/>
      <c r="BV78" s="1158"/>
      <c r="BW78" s="1158"/>
      <c r="BX78" s="1158"/>
      <c r="BY78" s="1158"/>
      <c r="BZ78" s="1158"/>
      <c r="CA78" s="1158"/>
      <c r="CB78" s="51"/>
      <c r="CC78" s="51"/>
      <c r="CD78" s="51"/>
      <c r="CE78" s="65"/>
      <c r="CF78" s="51"/>
      <c r="CG78" s="97"/>
      <c r="CH78" s="97"/>
      <c r="CI78" s="97"/>
      <c r="CJ78" s="97"/>
      <c r="CK78" s="97"/>
      <c r="CL78" s="98"/>
      <c r="CM78" s="1151" t="s">
        <v>89</v>
      </c>
      <c r="CN78" s="1151"/>
      <c r="CO78" s="1151"/>
      <c r="CP78" s="1151"/>
      <c r="CQ78" s="1151"/>
      <c r="CR78" s="1151"/>
      <c r="CS78" s="1151"/>
      <c r="CT78" s="1151"/>
    </row>
    <row r="79" spans="1:110" ht="7.35" customHeight="1">
      <c r="A79" s="51"/>
      <c r="B79" s="1178"/>
      <c r="C79" s="1178"/>
      <c r="D79" s="1178"/>
      <c r="E79" s="81"/>
      <c r="F79" s="88"/>
      <c r="G79" s="88"/>
      <c r="H79" s="88"/>
      <c r="I79" s="88"/>
      <c r="J79" s="88"/>
      <c r="K79" s="51"/>
      <c r="L79" s="55"/>
      <c r="M79" s="61"/>
      <c r="N79" s="61"/>
      <c r="O79" s="61"/>
      <c r="P79" s="51"/>
      <c r="Q79" s="51"/>
      <c r="R79" s="1158"/>
      <c r="S79" s="1158"/>
      <c r="T79" s="1158"/>
      <c r="U79" s="1158"/>
      <c r="V79" s="1158"/>
      <c r="W79" s="1158"/>
      <c r="X79" s="1158"/>
      <c r="Y79" s="1158"/>
      <c r="Z79" s="1158"/>
      <c r="AA79" s="1158"/>
      <c r="AB79" s="1158"/>
      <c r="AC79" s="73"/>
      <c r="AD79" s="1162"/>
      <c r="AE79" s="1162"/>
      <c r="AF79" s="1162"/>
      <c r="AG79" s="1162"/>
      <c r="AH79" s="93"/>
      <c r="AI79" s="1158"/>
      <c r="AJ79" s="1158"/>
      <c r="AK79" s="1158"/>
      <c r="AL79" s="1158"/>
      <c r="AM79" s="1158"/>
      <c r="AN79" s="1158"/>
      <c r="AO79" s="1158"/>
      <c r="AP79" s="1158"/>
      <c r="AQ79" s="1158"/>
      <c r="AR79" s="1158"/>
      <c r="AS79" s="1158"/>
      <c r="AT79" s="51"/>
      <c r="AU79" s="51"/>
      <c r="AV79" s="51"/>
      <c r="AW79" s="51"/>
      <c r="AX79" s="51"/>
      <c r="AY79" s="51"/>
      <c r="AZ79" s="1158"/>
      <c r="BA79" s="1158"/>
      <c r="BB79" s="1158"/>
      <c r="BC79" s="1158"/>
      <c r="BD79" s="1158"/>
      <c r="BE79" s="1158"/>
      <c r="BF79" s="1158"/>
      <c r="BG79" s="1158"/>
      <c r="BH79" s="1158"/>
      <c r="BI79" s="1158"/>
      <c r="BJ79" s="1158"/>
      <c r="BK79" s="73"/>
      <c r="BL79" s="1162"/>
      <c r="BM79" s="1162"/>
      <c r="BN79" s="1162"/>
      <c r="BO79" s="1162"/>
      <c r="BP79" s="93"/>
      <c r="BQ79" s="1158"/>
      <c r="BR79" s="1158"/>
      <c r="BS79" s="1158"/>
      <c r="BT79" s="1158"/>
      <c r="BU79" s="1158"/>
      <c r="BV79" s="1158"/>
      <c r="BW79" s="1158"/>
      <c r="BX79" s="1158"/>
      <c r="BY79" s="1158"/>
      <c r="BZ79" s="1158"/>
      <c r="CA79" s="1158"/>
      <c r="CB79" s="51"/>
      <c r="CC79" s="51"/>
      <c r="CD79" s="51"/>
      <c r="CE79" s="65"/>
      <c r="CF79" s="51"/>
      <c r="CG79" s="88"/>
      <c r="CH79" s="88"/>
      <c r="CI79" s="88"/>
      <c r="CJ79" s="88"/>
      <c r="CK79" s="88"/>
      <c r="CL79" s="81"/>
      <c r="CM79" s="1151"/>
      <c r="CN79" s="1151"/>
      <c r="CO79" s="1151"/>
      <c r="CP79" s="1151"/>
      <c r="CQ79" s="1151"/>
      <c r="CR79" s="1151"/>
      <c r="CS79" s="1151"/>
      <c r="CT79" s="1151"/>
    </row>
    <row r="80" spans="1:110" ht="7.35" customHeight="1">
      <c r="A80" s="51"/>
      <c r="B80" s="1178"/>
      <c r="C80" s="1178"/>
      <c r="D80" s="1178"/>
      <c r="E80" s="81"/>
      <c r="F80" s="82"/>
      <c r="G80" s="82"/>
      <c r="H80" s="82"/>
      <c r="I80" s="82"/>
      <c r="J80" s="82"/>
      <c r="K80" s="51"/>
      <c r="L80" s="55"/>
      <c r="M80" s="61"/>
      <c r="N80" s="61"/>
      <c r="O80" s="61"/>
      <c r="P80" s="51"/>
      <c r="Q80" s="51"/>
      <c r="R80" s="1158"/>
      <c r="S80" s="1158"/>
      <c r="T80" s="1158"/>
      <c r="U80" s="1158"/>
      <c r="V80" s="1158"/>
      <c r="W80" s="1158"/>
      <c r="X80" s="1158"/>
      <c r="Y80" s="1158"/>
      <c r="Z80" s="1158"/>
      <c r="AA80" s="1158"/>
      <c r="AB80" s="1158"/>
      <c r="AC80" s="73"/>
      <c r="AD80" s="1162"/>
      <c r="AE80" s="1162"/>
      <c r="AF80" s="1162"/>
      <c r="AG80" s="1162"/>
      <c r="AH80" s="93"/>
      <c r="AI80" s="1158"/>
      <c r="AJ80" s="1158"/>
      <c r="AK80" s="1158"/>
      <c r="AL80" s="1158"/>
      <c r="AM80" s="1158"/>
      <c r="AN80" s="1158"/>
      <c r="AO80" s="1158"/>
      <c r="AP80" s="1158"/>
      <c r="AQ80" s="1158"/>
      <c r="AR80" s="1158"/>
      <c r="AS80" s="1158"/>
      <c r="AT80" s="51"/>
      <c r="AU80" s="51"/>
      <c r="AV80" s="51"/>
      <c r="AW80" s="51"/>
      <c r="AX80" s="51"/>
      <c r="AY80" s="51"/>
      <c r="AZ80" s="1158"/>
      <c r="BA80" s="1158"/>
      <c r="BB80" s="1158"/>
      <c r="BC80" s="1158"/>
      <c r="BD80" s="1158"/>
      <c r="BE80" s="1158"/>
      <c r="BF80" s="1158"/>
      <c r="BG80" s="1158"/>
      <c r="BH80" s="1158"/>
      <c r="BI80" s="1158"/>
      <c r="BJ80" s="1158"/>
      <c r="BK80" s="73"/>
      <c r="BL80" s="1162"/>
      <c r="BM80" s="1162"/>
      <c r="BN80" s="1162"/>
      <c r="BO80" s="1162"/>
      <c r="BP80" s="93"/>
      <c r="BQ80" s="1158"/>
      <c r="BR80" s="1158"/>
      <c r="BS80" s="1158"/>
      <c r="BT80" s="1158"/>
      <c r="BU80" s="1158"/>
      <c r="BV80" s="1158"/>
      <c r="BW80" s="1158"/>
      <c r="BX80" s="1158"/>
      <c r="BY80" s="1158"/>
      <c r="BZ80" s="1158"/>
      <c r="CA80" s="1158"/>
      <c r="CB80" s="51"/>
      <c r="CC80" s="51"/>
      <c r="CD80" s="51"/>
      <c r="CE80" s="65"/>
      <c r="CF80" s="51"/>
      <c r="CG80" s="82"/>
      <c r="CH80" s="82"/>
      <c r="CI80" s="82"/>
      <c r="CJ80" s="82"/>
      <c r="CK80" s="82"/>
      <c r="CL80" s="81"/>
      <c r="CM80" s="1151"/>
      <c r="CN80" s="1151"/>
      <c r="CO80" s="1151"/>
      <c r="CP80" s="1151"/>
      <c r="CQ80" s="1151"/>
      <c r="CR80" s="1151"/>
      <c r="CS80" s="1151"/>
      <c r="CT80" s="1151"/>
    </row>
    <row r="81" spans="1:111" ht="7.35" customHeight="1">
      <c r="A81" s="51"/>
      <c r="B81" s="1178"/>
      <c r="C81" s="1178"/>
      <c r="D81" s="1178"/>
      <c r="E81" s="81"/>
      <c r="F81" s="86"/>
      <c r="G81" s="86"/>
      <c r="H81" s="86"/>
      <c r="I81" s="86"/>
      <c r="J81" s="86"/>
      <c r="K81" s="51"/>
      <c r="L81" s="55"/>
      <c r="M81" s="61"/>
      <c r="N81" s="61"/>
      <c r="O81" s="61"/>
      <c r="P81" s="51"/>
      <c r="Q81" s="51"/>
      <c r="R81" s="1158"/>
      <c r="S81" s="1158"/>
      <c r="T81" s="1158"/>
      <c r="U81" s="1158"/>
      <c r="V81" s="1158"/>
      <c r="W81" s="1158"/>
      <c r="X81" s="1158"/>
      <c r="Y81" s="1158"/>
      <c r="Z81" s="1158"/>
      <c r="AA81" s="1158"/>
      <c r="AB81" s="1158"/>
      <c r="AC81" s="73"/>
      <c r="AD81" s="1162"/>
      <c r="AE81" s="1162"/>
      <c r="AF81" s="1162"/>
      <c r="AG81" s="1162"/>
      <c r="AH81" s="93"/>
      <c r="AI81" s="1158"/>
      <c r="AJ81" s="1158"/>
      <c r="AK81" s="1158"/>
      <c r="AL81" s="1158"/>
      <c r="AM81" s="1158"/>
      <c r="AN81" s="1158"/>
      <c r="AO81" s="1158"/>
      <c r="AP81" s="1158"/>
      <c r="AQ81" s="1158"/>
      <c r="AR81" s="1158"/>
      <c r="AS81" s="1158"/>
      <c r="AT81" s="51"/>
      <c r="AU81" s="51"/>
      <c r="AV81" s="51"/>
      <c r="AW81" s="51"/>
      <c r="AX81" s="51"/>
      <c r="AY81" s="51"/>
      <c r="AZ81" s="1158"/>
      <c r="BA81" s="1158"/>
      <c r="BB81" s="1158"/>
      <c r="BC81" s="1158"/>
      <c r="BD81" s="1158"/>
      <c r="BE81" s="1158"/>
      <c r="BF81" s="1158"/>
      <c r="BG81" s="1158"/>
      <c r="BH81" s="1158"/>
      <c r="BI81" s="1158"/>
      <c r="BJ81" s="1158"/>
      <c r="BK81" s="73"/>
      <c r="BL81" s="1162"/>
      <c r="BM81" s="1162"/>
      <c r="BN81" s="1162"/>
      <c r="BO81" s="1162"/>
      <c r="BP81" s="93"/>
      <c r="BQ81" s="1158"/>
      <c r="BR81" s="1158"/>
      <c r="BS81" s="1158"/>
      <c r="BT81" s="1158"/>
      <c r="BU81" s="1158"/>
      <c r="BV81" s="1158"/>
      <c r="BW81" s="1158"/>
      <c r="BX81" s="1158"/>
      <c r="BY81" s="1158"/>
      <c r="BZ81" s="1158"/>
      <c r="CA81" s="1158"/>
      <c r="CB81" s="51"/>
      <c r="CC81" s="51"/>
      <c r="CD81" s="51"/>
      <c r="CE81" s="65"/>
      <c r="CF81" s="51"/>
      <c r="CG81" s="86"/>
      <c r="CH81" s="86"/>
      <c r="CI81" s="86"/>
      <c r="CJ81" s="86"/>
      <c r="CK81" s="86"/>
      <c r="CL81" s="81"/>
      <c r="CM81" s="1151"/>
      <c r="CN81" s="1151"/>
      <c r="CO81" s="1151"/>
      <c r="CP81" s="1151"/>
      <c r="CQ81" s="1151"/>
      <c r="CR81" s="1151"/>
      <c r="CS81" s="1151"/>
      <c r="CT81" s="1151"/>
    </row>
    <row r="82" spans="1:111" ht="7.35" customHeight="1">
      <c r="A82" s="51"/>
      <c r="B82" s="1178"/>
      <c r="C82" s="1178"/>
      <c r="D82" s="1178"/>
      <c r="E82" s="81"/>
      <c r="F82" s="88"/>
      <c r="G82" s="88"/>
      <c r="H82" s="88"/>
      <c r="I82" s="88"/>
      <c r="J82" s="88"/>
      <c r="K82" s="51"/>
      <c r="L82" s="55"/>
      <c r="M82" s="61"/>
      <c r="N82" s="61"/>
      <c r="O82" s="61"/>
      <c r="P82" s="51"/>
      <c r="Q82" s="51"/>
      <c r="R82" s="1158"/>
      <c r="S82" s="1158"/>
      <c r="T82" s="1158"/>
      <c r="U82" s="1158"/>
      <c r="V82" s="1158"/>
      <c r="W82" s="1158"/>
      <c r="X82" s="1158"/>
      <c r="Y82" s="1158"/>
      <c r="Z82" s="1158"/>
      <c r="AA82" s="1158"/>
      <c r="AB82" s="1158"/>
      <c r="AC82" s="73"/>
      <c r="AD82" s="51"/>
      <c r="AE82" s="93"/>
      <c r="AF82" s="73"/>
      <c r="AG82" s="51"/>
      <c r="AH82" s="93"/>
      <c r="AI82" s="1158"/>
      <c r="AJ82" s="1158"/>
      <c r="AK82" s="1158"/>
      <c r="AL82" s="1158"/>
      <c r="AM82" s="1158"/>
      <c r="AN82" s="1158"/>
      <c r="AO82" s="1158"/>
      <c r="AP82" s="1158"/>
      <c r="AQ82" s="1158"/>
      <c r="AR82" s="1158"/>
      <c r="AS82" s="1158"/>
      <c r="AT82" s="51"/>
      <c r="AU82" s="51"/>
      <c r="AV82" s="51"/>
      <c r="AW82" s="51"/>
      <c r="AX82" s="51"/>
      <c r="AY82" s="51"/>
      <c r="AZ82" s="1158"/>
      <c r="BA82" s="1158"/>
      <c r="BB82" s="1158"/>
      <c r="BC82" s="1158"/>
      <c r="BD82" s="1158"/>
      <c r="BE82" s="1158"/>
      <c r="BF82" s="1158"/>
      <c r="BG82" s="1158"/>
      <c r="BH82" s="1158"/>
      <c r="BI82" s="1158"/>
      <c r="BJ82" s="1158"/>
      <c r="BK82" s="73"/>
      <c r="BL82" s="51"/>
      <c r="BM82" s="93"/>
      <c r="BN82" s="73"/>
      <c r="BO82" s="51"/>
      <c r="BP82" s="93"/>
      <c r="BQ82" s="1158"/>
      <c r="BR82" s="1158"/>
      <c r="BS82" s="1158"/>
      <c r="BT82" s="1158"/>
      <c r="BU82" s="1158"/>
      <c r="BV82" s="1158"/>
      <c r="BW82" s="1158"/>
      <c r="BX82" s="1158"/>
      <c r="BY82" s="1158"/>
      <c r="BZ82" s="1158"/>
      <c r="CA82" s="1158"/>
      <c r="CB82" s="51"/>
      <c r="CC82" s="51"/>
      <c r="CD82" s="51"/>
      <c r="CE82" s="65"/>
      <c r="CF82" s="51"/>
      <c r="CG82" s="88"/>
      <c r="CH82" s="88"/>
      <c r="CI82" s="88"/>
      <c r="CJ82" s="88"/>
      <c r="CK82" s="88"/>
      <c r="CL82" s="81"/>
      <c r="CM82" s="1151"/>
      <c r="CN82" s="1151"/>
      <c r="CO82" s="1151"/>
      <c r="CP82" s="1151"/>
      <c r="CQ82" s="1151"/>
      <c r="CR82" s="1151"/>
      <c r="CS82" s="1151"/>
      <c r="CT82" s="1151"/>
    </row>
    <row r="83" spans="1:111" ht="7.35" customHeight="1" thickBot="1">
      <c r="A83" s="51"/>
      <c r="B83" s="1178"/>
      <c r="C83" s="1178"/>
      <c r="D83" s="1178"/>
      <c r="E83" s="81"/>
      <c r="F83" s="82"/>
      <c r="G83" s="82"/>
      <c r="H83" s="82"/>
      <c r="I83" s="82"/>
      <c r="J83" s="82"/>
      <c r="K83" s="51"/>
      <c r="L83" s="55"/>
      <c r="M83" s="51"/>
      <c r="N83" s="51"/>
      <c r="O83" s="51"/>
      <c r="P83" s="51"/>
      <c r="Q83" s="51"/>
      <c r="R83" s="1158"/>
      <c r="S83" s="1158"/>
      <c r="T83" s="1158"/>
      <c r="U83" s="1158"/>
      <c r="V83" s="1158"/>
      <c r="W83" s="1158"/>
      <c r="X83" s="1158"/>
      <c r="Y83" s="1158"/>
      <c r="Z83" s="1158"/>
      <c r="AA83" s="1158"/>
      <c r="AB83" s="1158"/>
      <c r="AC83" s="73"/>
      <c r="AD83" s="51"/>
      <c r="AE83" s="93"/>
      <c r="AF83" s="73"/>
      <c r="AG83" s="51"/>
      <c r="AH83" s="93"/>
      <c r="AI83" s="1158"/>
      <c r="AJ83" s="1158"/>
      <c r="AK83" s="1158"/>
      <c r="AL83" s="1158"/>
      <c r="AM83" s="1158"/>
      <c r="AN83" s="1158"/>
      <c r="AO83" s="1158"/>
      <c r="AP83" s="1158"/>
      <c r="AQ83" s="1158"/>
      <c r="AR83" s="1158"/>
      <c r="AS83" s="1158"/>
      <c r="AT83" s="51"/>
      <c r="AU83" s="51"/>
      <c r="AV83" s="51"/>
      <c r="AW83" s="51"/>
      <c r="AX83" s="51"/>
      <c r="AY83" s="51"/>
      <c r="AZ83" s="1158"/>
      <c r="BA83" s="1158"/>
      <c r="BB83" s="1158"/>
      <c r="BC83" s="1158"/>
      <c r="BD83" s="1158"/>
      <c r="BE83" s="1158"/>
      <c r="BF83" s="1158"/>
      <c r="BG83" s="1158"/>
      <c r="BH83" s="1158"/>
      <c r="BI83" s="1158"/>
      <c r="BJ83" s="1158"/>
      <c r="BK83" s="73"/>
      <c r="BL83" s="51"/>
      <c r="BM83" s="93"/>
      <c r="BN83" s="73"/>
      <c r="BO83" s="51"/>
      <c r="BP83" s="93"/>
      <c r="BQ83" s="1158"/>
      <c r="BR83" s="1158"/>
      <c r="BS83" s="1158"/>
      <c r="BT83" s="1158"/>
      <c r="BU83" s="1158"/>
      <c r="BV83" s="1158"/>
      <c r="BW83" s="1158"/>
      <c r="BX83" s="1158"/>
      <c r="BY83" s="1158"/>
      <c r="BZ83" s="1158"/>
      <c r="CA83" s="1158"/>
      <c r="CB83" s="51"/>
      <c r="CC83" s="51"/>
      <c r="CD83" s="51"/>
      <c r="CE83" s="65"/>
      <c r="CF83" s="51"/>
      <c r="CG83" s="95"/>
      <c r="CH83" s="95"/>
      <c r="CI83" s="95"/>
      <c r="CJ83" s="95"/>
      <c r="CK83" s="95"/>
      <c r="CL83" s="96"/>
      <c r="CM83" s="1151"/>
      <c r="CN83" s="1151"/>
      <c r="CO83" s="1151"/>
      <c r="CP83" s="1151"/>
      <c r="CQ83" s="1151"/>
      <c r="CR83" s="1151"/>
      <c r="CS83" s="1151"/>
      <c r="CT83" s="1151"/>
    </row>
    <row r="84" spans="1:111" ht="7.35" customHeight="1" thickTop="1">
      <c r="A84" s="51"/>
      <c r="B84" s="1178"/>
      <c r="C84" s="1178"/>
      <c r="D84" s="1178"/>
      <c r="E84" s="81"/>
      <c r="F84" s="86"/>
      <c r="G84" s="86"/>
      <c r="H84" s="86"/>
      <c r="I84" s="86"/>
      <c r="J84" s="86"/>
      <c r="K84" s="51"/>
      <c r="L84" s="55"/>
      <c r="M84" s="61"/>
      <c r="N84" s="61"/>
      <c r="O84" s="61"/>
      <c r="P84" s="51"/>
      <c r="Q84" s="51"/>
      <c r="R84" s="1158"/>
      <c r="S84" s="1158"/>
      <c r="T84" s="1158"/>
      <c r="U84" s="1158"/>
      <c r="V84" s="1158"/>
      <c r="W84" s="1158"/>
      <c r="X84" s="1158"/>
      <c r="Y84" s="1158"/>
      <c r="Z84" s="1158"/>
      <c r="AA84" s="1158"/>
      <c r="AB84" s="1158"/>
      <c r="AC84" s="73"/>
      <c r="AD84" s="51"/>
      <c r="AE84" s="93"/>
      <c r="AF84" s="73"/>
      <c r="AG84" s="51"/>
      <c r="AH84" s="93"/>
      <c r="AI84" s="1158"/>
      <c r="AJ84" s="1158"/>
      <c r="AK84" s="1158"/>
      <c r="AL84" s="1158"/>
      <c r="AM84" s="1158"/>
      <c r="AN84" s="1158"/>
      <c r="AO84" s="1158"/>
      <c r="AP84" s="1158"/>
      <c r="AQ84" s="1158"/>
      <c r="AR84" s="1158"/>
      <c r="AS84" s="1158"/>
      <c r="AT84" s="51"/>
      <c r="AU84" s="51"/>
      <c r="AV84" s="51"/>
      <c r="AW84" s="51"/>
      <c r="AX84" s="51"/>
      <c r="AY84" s="51"/>
      <c r="AZ84" s="1158"/>
      <c r="BA84" s="1158"/>
      <c r="BB84" s="1158"/>
      <c r="BC84" s="1158"/>
      <c r="BD84" s="1158"/>
      <c r="BE84" s="1158"/>
      <c r="BF84" s="1158"/>
      <c r="BG84" s="1158"/>
      <c r="BH84" s="1158"/>
      <c r="BI84" s="1158"/>
      <c r="BJ84" s="1158"/>
      <c r="BK84" s="73"/>
      <c r="BL84" s="51"/>
      <c r="BM84" s="93"/>
      <c r="BN84" s="73"/>
      <c r="BO84" s="51"/>
      <c r="BP84" s="93"/>
      <c r="BQ84" s="1158"/>
      <c r="BR84" s="1158"/>
      <c r="BS84" s="1158"/>
      <c r="BT84" s="1158"/>
      <c r="BU84" s="1158"/>
      <c r="BV84" s="1158"/>
      <c r="BW84" s="1158"/>
      <c r="BX84" s="1158"/>
      <c r="BY84" s="1158"/>
      <c r="BZ84" s="1158"/>
      <c r="CA84" s="1158"/>
      <c r="CB84" s="51"/>
      <c r="CC84" s="51"/>
      <c r="CD84" s="51"/>
      <c r="CE84" s="65"/>
      <c r="CF84" s="51"/>
      <c r="CG84" s="99"/>
      <c r="CH84" s="99"/>
      <c r="CI84" s="99"/>
      <c r="CJ84" s="99"/>
      <c r="CK84" s="99"/>
      <c r="CL84" s="81"/>
      <c r="CM84" s="100"/>
      <c r="CN84" s="1151" t="s">
        <v>61</v>
      </c>
      <c r="CO84" s="1151"/>
      <c r="CP84" s="1151"/>
      <c r="CQ84" s="1151"/>
      <c r="CR84" s="1151"/>
      <c r="CS84" s="1151"/>
      <c r="CT84" s="1151"/>
    </row>
    <row r="85" spans="1:111" ht="7.35" customHeight="1">
      <c r="A85" s="51"/>
      <c r="B85" s="1178"/>
      <c r="C85" s="1178"/>
      <c r="D85" s="1178"/>
      <c r="E85" s="81"/>
      <c r="F85" s="88"/>
      <c r="G85" s="88"/>
      <c r="H85" s="88"/>
      <c r="I85" s="88"/>
      <c r="J85" s="88"/>
      <c r="K85" s="51"/>
      <c r="L85" s="55"/>
      <c r="M85" s="61"/>
      <c r="N85" s="61"/>
      <c r="O85" s="61"/>
      <c r="P85" s="51"/>
      <c r="Q85" s="51"/>
      <c r="R85" s="1158"/>
      <c r="S85" s="1158"/>
      <c r="T85" s="1158"/>
      <c r="U85" s="1158"/>
      <c r="V85" s="1158"/>
      <c r="W85" s="1158"/>
      <c r="X85" s="1158"/>
      <c r="Y85" s="1158"/>
      <c r="Z85" s="1158"/>
      <c r="AA85" s="1158"/>
      <c r="AB85" s="1158"/>
      <c r="AC85" s="77"/>
      <c r="AD85" s="74"/>
      <c r="AE85" s="76"/>
      <c r="AF85" s="77"/>
      <c r="AG85" s="74"/>
      <c r="AH85" s="76"/>
      <c r="AI85" s="1158"/>
      <c r="AJ85" s="1158"/>
      <c r="AK85" s="1158"/>
      <c r="AL85" s="1158"/>
      <c r="AM85" s="1158"/>
      <c r="AN85" s="1158"/>
      <c r="AO85" s="1158"/>
      <c r="AP85" s="1158"/>
      <c r="AQ85" s="1158"/>
      <c r="AR85" s="1158"/>
      <c r="AS85" s="1158"/>
      <c r="AT85" s="51"/>
      <c r="AU85" s="51"/>
      <c r="AV85" s="51"/>
      <c r="AW85" s="51"/>
      <c r="AX85" s="51"/>
      <c r="AY85" s="51"/>
      <c r="AZ85" s="1158"/>
      <c r="BA85" s="1158"/>
      <c r="BB85" s="1158"/>
      <c r="BC85" s="1158"/>
      <c r="BD85" s="1158"/>
      <c r="BE85" s="1158"/>
      <c r="BF85" s="1158"/>
      <c r="BG85" s="1158"/>
      <c r="BH85" s="1158"/>
      <c r="BI85" s="1158"/>
      <c r="BJ85" s="1158"/>
      <c r="BK85" s="77"/>
      <c r="BL85" s="74"/>
      <c r="BM85" s="76"/>
      <c r="BN85" s="77"/>
      <c r="BO85" s="74"/>
      <c r="BP85" s="76"/>
      <c r="BQ85" s="1158"/>
      <c r="BR85" s="1158"/>
      <c r="BS85" s="1158"/>
      <c r="BT85" s="1158"/>
      <c r="BU85" s="1158"/>
      <c r="BV85" s="1158"/>
      <c r="BW85" s="1158"/>
      <c r="BX85" s="1158"/>
      <c r="BY85" s="1158"/>
      <c r="BZ85" s="1158"/>
      <c r="CA85" s="1158"/>
      <c r="CB85" s="51"/>
      <c r="CC85" s="51"/>
      <c r="CD85" s="51"/>
      <c r="CE85" s="65"/>
      <c r="CF85" s="51"/>
      <c r="CG85" s="88"/>
      <c r="CH85" s="88"/>
      <c r="CI85" s="88"/>
      <c r="CJ85" s="88"/>
      <c r="CK85" s="88"/>
      <c r="CL85" s="81"/>
      <c r="CN85" s="1151"/>
      <c r="CO85" s="1151"/>
      <c r="CP85" s="1151"/>
      <c r="CQ85" s="1151"/>
      <c r="CR85" s="1151"/>
      <c r="CS85" s="1151"/>
      <c r="CT85" s="1151"/>
    </row>
    <row r="86" spans="1:111" ht="7.35" customHeight="1">
      <c r="A86" s="51"/>
      <c r="B86" s="1178"/>
      <c r="C86" s="1178"/>
      <c r="D86" s="1178"/>
      <c r="E86" s="81"/>
      <c r="F86" s="82"/>
      <c r="G86" s="82"/>
      <c r="H86" s="82"/>
      <c r="I86" s="82"/>
      <c r="J86" s="82"/>
      <c r="K86" s="51"/>
      <c r="L86" s="55"/>
      <c r="M86" s="61"/>
      <c r="N86" s="61"/>
      <c r="O86" s="61"/>
      <c r="P86" s="51"/>
      <c r="Q86" s="51"/>
      <c r="R86" s="1159"/>
      <c r="S86" s="1161"/>
      <c r="T86" s="1158"/>
      <c r="U86" s="1158"/>
      <c r="V86" s="1158"/>
      <c r="W86" s="1158"/>
      <c r="X86" s="1158"/>
      <c r="Y86" s="1158"/>
      <c r="Z86" s="1158"/>
      <c r="AA86" s="1158"/>
      <c r="AB86" s="1158"/>
      <c r="AC86" s="1159"/>
      <c r="AD86" s="1160"/>
      <c r="AE86" s="1161"/>
      <c r="AF86" s="1159"/>
      <c r="AG86" s="1160"/>
      <c r="AH86" s="1161"/>
      <c r="AI86" s="1158"/>
      <c r="AJ86" s="1158"/>
      <c r="AK86" s="1158"/>
      <c r="AL86" s="1158"/>
      <c r="AM86" s="1158"/>
      <c r="AN86" s="1158"/>
      <c r="AO86" s="1158"/>
      <c r="AP86" s="1158"/>
      <c r="AQ86" s="1158"/>
      <c r="AR86" s="1159"/>
      <c r="AS86" s="1161"/>
      <c r="AT86" s="51"/>
      <c r="AU86" s="51"/>
      <c r="AV86" s="51"/>
      <c r="AW86" s="51"/>
      <c r="AX86" s="51"/>
      <c r="AY86" s="51"/>
      <c r="AZ86" s="1159"/>
      <c r="BA86" s="1161"/>
      <c r="BB86" s="1158"/>
      <c r="BC86" s="1158"/>
      <c r="BD86" s="1158"/>
      <c r="BE86" s="1158"/>
      <c r="BF86" s="1158"/>
      <c r="BG86" s="1158"/>
      <c r="BH86" s="1158"/>
      <c r="BI86" s="1158"/>
      <c r="BJ86" s="1158"/>
      <c r="BK86" s="1159"/>
      <c r="BL86" s="1160"/>
      <c r="BM86" s="1161"/>
      <c r="BN86" s="1159"/>
      <c r="BO86" s="1160"/>
      <c r="BP86" s="1161"/>
      <c r="BQ86" s="1158"/>
      <c r="BR86" s="1158"/>
      <c r="BS86" s="1158"/>
      <c r="BT86" s="1158"/>
      <c r="BU86" s="1158"/>
      <c r="BV86" s="1158"/>
      <c r="BW86" s="1158"/>
      <c r="BX86" s="1158"/>
      <c r="BY86" s="1158"/>
      <c r="BZ86" s="1159"/>
      <c r="CA86" s="1161"/>
      <c r="CB86" s="51"/>
      <c r="CC86" s="51"/>
      <c r="CD86" s="51"/>
      <c r="CE86" s="65"/>
      <c r="CF86" s="51"/>
      <c r="CG86" s="94"/>
      <c r="CH86" s="94"/>
      <c r="CI86" s="94"/>
      <c r="CJ86" s="94"/>
      <c r="CK86" s="94"/>
      <c r="CN86" s="1151"/>
      <c r="CO86" s="1151"/>
      <c r="CP86" s="1151"/>
      <c r="CQ86" s="1151"/>
      <c r="CR86" s="1151"/>
      <c r="CS86" s="1151"/>
      <c r="CT86" s="1151"/>
    </row>
    <row r="87" spans="1:111" ht="7.35" customHeight="1" thickBot="1">
      <c r="A87" s="51"/>
      <c r="B87" s="1178"/>
      <c r="C87" s="1178"/>
      <c r="D87" s="1178"/>
      <c r="E87" s="51"/>
      <c r="F87" s="51"/>
      <c r="G87" s="51"/>
      <c r="H87" s="51"/>
      <c r="I87" s="51"/>
      <c r="J87" s="51"/>
      <c r="K87" s="51"/>
      <c r="L87" s="55"/>
      <c r="M87" s="61"/>
      <c r="N87" s="61"/>
      <c r="O87" s="6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65"/>
      <c r="CF87" s="51"/>
      <c r="CG87" s="101"/>
      <c r="CH87" s="101"/>
      <c r="CI87" s="101"/>
      <c r="CJ87" s="102"/>
      <c r="CK87" s="51"/>
      <c r="CL87" s="51"/>
      <c r="CN87" s="1151"/>
      <c r="CO87" s="1151"/>
      <c r="CP87" s="1151"/>
      <c r="CQ87" s="1151"/>
      <c r="CR87" s="1151"/>
      <c r="CS87" s="1151"/>
      <c r="CT87" s="1151"/>
    </row>
    <row r="88" spans="1:111" ht="7.35" customHeight="1">
      <c r="A88" s="51"/>
      <c r="B88" s="1178"/>
      <c r="C88" s="1178"/>
      <c r="D88" s="1178"/>
      <c r="E88" s="1145" t="s">
        <v>81</v>
      </c>
      <c r="F88" s="1146"/>
      <c r="G88" s="51"/>
      <c r="H88" s="86"/>
      <c r="I88" s="86"/>
      <c r="J88" s="86"/>
      <c r="K88" s="51"/>
      <c r="L88" s="55"/>
      <c r="M88" s="61"/>
      <c r="N88" s="61"/>
      <c r="O88" s="61"/>
      <c r="P88" s="51"/>
      <c r="Q88" s="51"/>
      <c r="R88" s="51"/>
      <c r="S88" s="1114" t="s">
        <v>157</v>
      </c>
      <c r="T88" s="1114"/>
      <c r="U88" s="1114"/>
      <c r="V88" s="1114"/>
      <c r="W88" s="1114"/>
      <c r="X88" s="1114"/>
      <c r="Y88" s="1114"/>
      <c r="Z88" s="1114"/>
      <c r="AA88" s="1114"/>
      <c r="AB88" s="1114"/>
      <c r="AC88" s="1114"/>
      <c r="AD88" s="1114"/>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1114" t="s">
        <v>158</v>
      </c>
      <c r="BT88" s="1114"/>
      <c r="BU88" s="1114"/>
      <c r="BV88" s="1114"/>
      <c r="BW88" s="1114"/>
      <c r="BX88" s="1114"/>
      <c r="BY88" s="1114"/>
      <c r="BZ88" s="1114"/>
      <c r="CA88" s="51"/>
      <c r="CB88" s="51"/>
      <c r="CC88" s="51"/>
      <c r="CD88" s="51"/>
      <c r="CE88" s="65"/>
      <c r="CF88" s="51"/>
      <c r="CG88" s="99"/>
      <c r="CH88" s="99"/>
      <c r="CI88" s="99"/>
      <c r="CJ88" s="51"/>
      <c r="CK88" s="1145" t="s">
        <v>81</v>
      </c>
      <c r="CL88" s="1146"/>
      <c r="CN88" s="1151"/>
      <c r="CO88" s="1151"/>
      <c r="CP88" s="1151"/>
      <c r="CQ88" s="1151"/>
      <c r="CR88" s="1151"/>
      <c r="CS88" s="1151"/>
      <c r="CT88" s="1151"/>
    </row>
    <row r="89" spans="1:111" ht="7.35" customHeight="1">
      <c r="A89" s="51"/>
      <c r="B89" s="1178"/>
      <c r="C89" s="1178"/>
      <c r="D89" s="1178"/>
      <c r="E89" s="1147"/>
      <c r="F89" s="1148"/>
      <c r="G89" s="51"/>
      <c r="H89" s="88"/>
      <c r="I89" s="88"/>
      <c r="J89" s="88"/>
      <c r="K89" s="51"/>
      <c r="L89" s="55"/>
      <c r="M89" s="61"/>
      <c r="N89" s="61"/>
      <c r="O89" s="61"/>
      <c r="P89" s="51"/>
      <c r="Q89" s="51"/>
      <c r="R89" s="51"/>
      <c r="S89" s="1114"/>
      <c r="T89" s="1114"/>
      <c r="U89" s="1114"/>
      <c r="V89" s="1114"/>
      <c r="W89" s="1114"/>
      <c r="X89" s="1114"/>
      <c r="Y89" s="1114"/>
      <c r="Z89" s="1114"/>
      <c r="AA89" s="1114"/>
      <c r="AB89" s="1114"/>
      <c r="AC89" s="1114"/>
      <c r="AD89" s="1114"/>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1114"/>
      <c r="BT89" s="1114"/>
      <c r="BU89" s="1114"/>
      <c r="BV89" s="1114"/>
      <c r="BW89" s="1114"/>
      <c r="BX89" s="1114"/>
      <c r="BY89" s="1114"/>
      <c r="BZ89" s="1114"/>
      <c r="CA89" s="51"/>
      <c r="CB89" s="51"/>
      <c r="CC89" s="51"/>
      <c r="CD89" s="51"/>
      <c r="CE89" s="65"/>
      <c r="CF89" s="51"/>
      <c r="CG89" s="88"/>
      <c r="CH89" s="88"/>
      <c r="CI89" s="88"/>
      <c r="CJ89" s="51"/>
      <c r="CK89" s="1147"/>
      <c r="CL89" s="1148"/>
      <c r="CN89" s="1151"/>
      <c r="CO89" s="1151"/>
      <c r="CP89" s="1151"/>
      <c r="CQ89" s="1151"/>
      <c r="CR89" s="1151"/>
      <c r="CS89" s="1151"/>
      <c r="CT89" s="1151"/>
      <c r="DB89" s="81"/>
      <c r="DC89" s="81"/>
      <c r="DD89" s="81"/>
      <c r="DE89" s="81"/>
      <c r="DF89" s="81"/>
      <c r="DG89" s="81"/>
    </row>
    <row r="90" spans="1:111" ht="7.35" customHeight="1" thickBot="1">
      <c r="A90" s="51"/>
      <c r="B90" s="1178"/>
      <c r="C90" s="1178"/>
      <c r="D90" s="1178"/>
      <c r="E90" s="1147"/>
      <c r="F90" s="1148"/>
      <c r="G90" s="51"/>
      <c r="H90" s="82"/>
      <c r="I90" s="82"/>
      <c r="J90" s="82"/>
      <c r="K90" s="51"/>
      <c r="L90" s="55"/>
      <c r="M90" s="61"/>
      <c r="N90" s="61"/>
      <c r="O90" s="6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65"/>
      <c r="CF90" s="51"/>
      <c r="CG90" s="82"/>
      <c r="CH90" s="82"/>
      <c r="CI90" s="82"/>
      <c r="CJ90" s="51"/>
      <c r="CK90" s="1147"/>
      <c r="CL90" s="1148"/>
      <c r="CM90" s="81"/>
      <c r="CN90" s="1151"/>
      <c r="CO90" s="1151"/>
      <c r="CP90" s="1151"/>
      <c r="CQ90" s="1151"/>
      <c r="CR90" s="1151"/>
      <c r="CS90" s="1151"/>
      <c r="CT90" s="1151"/>
      <c r="DA90" s="81"/>
      <c r="DB90" s="81"/>
      <c r="DC90" s="81"/>
      <c r="DD90" s="81"/>
      <c r="DE90" s="81"/>
      <c r="DF90" s="81"/>
      <c r="DG90" s="81"/>
    </row>
    <row r="91" spans="1:111" ht="7.35" customHeight="1" thickBot="1">
      <c r="A91" s="51"/>
      <c r="B91" s="1178"/>
      <c r="C91" s="1178"/>
      <c r="D91" s="1178"/>
      <c r="E91" s="1149"/>
      <c r="F91" s="1150"/>
      <c r="G91" s="51"/>
      <c r="H91" s="86"/>
      <c r="I91" s="86"/>
      <c r="J91" s="86"/>
      <c r="K91" s="51"/>
      <c r="L91" s="55"/>
      <c r="M91" s="61"/>
      <c r="N91" s="61"/>
      <c r="O91" s="61"/>
      <c r="P91" s="51"/>
      <c r="Q91" s="117"/>
      <c r="R91" s="117"/>
      <c r="S91" s="117"/>
      <c r="T91" s="117"/>
      <c r="U91" s="117"/>
      <c r="V91" s="117"/>
      <c r="W91" s="117"/>
      <c r="X91" s="117"/>
      <c r="Y91" s="117"/>
      <c r="Z91" s="117"/>
      <c r="AA91" s="117"/>
      <c r="AB91" s="117"/>
      <c r="AC91" s="117"/>
      <c r="AD91" s="117"/>
      <c r="AE91" s="117"/>
      <c r="AF91" s="51"/>
      <c r="AG91" s="51"/>
      <c r="AH91" s="51"/>
      <c r="AI91" s="51"/>
      <c r="AJ91" s="1117" t="s">
        <v>88</v>
      </c>
      <c r="AK91" s="1118"/>
      <c r="AL91" s="1118"/>
      <c r="AM91" s="1118"/>
      <c r="AN91" s="1118"/>
      <c r="AO91" s="1118"/>
      <c r="AP91" s="1119"/>
      <c r="AQ91" s="1117" t="s">
        <v>87</v>
      </c>
      <c r="AR91" s="1118"/>
      <c r="AS91" s="1118"/>
      <c r="AT91" s="1118"/>
      <c r="AU91" s="1118"/>
      <c r="AV91" s="1118"/>
      <c r="AW91" s="1119"/>
      <c r="AX91" s="1117" t="s">
        <v>84</v>
      </c>
      <c r="AY91" s="1118"/>
      <c r="AZ91" s="1118"/>
      <c r="BA91" s="1118"/>
      <c r="BB91" s="1118"/>
      <c r="BC91" s="1118"/>
      <c r="BD91" s="1119"/>
      <c r="BE91" s="1117" t="s">
        <v>83</v>
      </c>
      <c r="BF91" s="1118"/>
      <c r="BG91" s="1118"/>
      <c r="BH91" s="1118"/>
      <c r="BI91" s="1118"/>
      <c r="BJ91" s="1118"/>
      <c r="BK91" s="1119"/>
      <c r="BL91" s="51"/>
      <c r="BM91" s="51"/>
      <c r="BN91" s="51"/>
      <c r="BO91" s="51"/>
      <c r="BP91" s="118"/>
      <c r="BQ91" s="118"/>
      <c r="BR91" s="118"/>
      <c r="BS91" s="118"/>
      <c r="BT91" s="118"/>
      <c r="BU91" s="118"/>
      <c r="BV91" s="118"/>
      <c r="BW91" s="118"/>
      <c r="BX91" s="118"/>
      <c r="BY91" s="118"/>
      <c r="BZ91" s="118"/>
      <c r="CA91" s="118"/>
      <c r="CB91" s="118"/>
      <c r="CC91" s="118"/>
      <c r="CD91" s="118"/>
      <c r="CE91" s="65"/>
      <c r="CF91" s="51"/>
      <c r="CG91" s="86"/>
      <c r="CH91" s="86"/>
      <c r="CI91" s="86"/>
      <c r="CJ91" s="51"/>
      <c r="CK91" s="1149"/>
      <c r="CL91" s="1150"/>
      <c r="CM91" s="81"/>
      <c r="CN91" s="1151"/>
      <c r="CO91" s="1151"/>
      <c r="CP91" s="1151"/>
      <c r="CQ91" s="1151"/>
      <c r="CR91" s="1151"/>
      <c r="CS91" s="1151"/>
      <c r="CT91" s="1151"/>
      <c r="DA91" s="81"/>
      <c r="DB91" s="81"/>
      <c r="DC91" s="81"/>
      <c r="DD91" s="81"/>
      <c r="DE91" s="81"/>
      <c r="DF91" s="81"/>
      <c r="DG91" s="81"/>
    </row>
    <row r="92" spans="1:111" ht="7.35" customHeight="1" thickBot="1">
      <c r="A92" s="51"/>
      <c r="B92" s="1178"/>
      <c r="C92" s="1178"/>
      <c r="D92" s="1178"/>
      <c r="E92" s="51"/>
      <c r="F92" s="93"/>
      <c r="G92" s="92"/>
      <c r="H92" s="88"/>
      <c r="I92" s="88"/>
      <c r="J92" s="88"/>
      <c r="K92" s="51"/>
      <c r="L92" s="55"/>
      <c r="M92" s="61"/>
      <c r="N92" s="61"/>
      <c r="O92" s="61"/>
      <c r="P92" s="51"/>
      <c r="Q92" s="51"/>
      <c r="R92" s="51"/>
      <c r="S92" s="51"/>
      <c r="T92" s="51"/>
      <c r="U92" s="51"/>
      <c r="V92" s="51"/>
      <c r="W92" s="51"/>
      <c r="X92" s="51"/>
      <c r="Y92" s="51"/>
      <c r="Z92" s="51"/>
      <c r="AA92" s="51"/>
      <c r="AB92" s="51"/>
      <c r="AC92" s="51"/>
      <c r="AD92" s="51"/>
      <c r="AE92" s="51"/>
      <c r="AF92" s="51"/>
      <c r="AG92" s="51"/>
      <c r="AH92" s="51"/>
      <c r="AI92" s="51"/>
      <c r="AJ92" s="1120"/>
      <c r="AK92" s="1121"/>
      <c r="AL92" s="1121"/>
      <c r="AM92" s="1121"/>
      <c r="AN92" s="1121"/>
      <c r="AO92" s="1121"/>
      <c r="AP92" s="1122"/>
      <c r="AQ92" s="1120"/>
      <c r="AR92" s="1121"/>
      <c r="AS92" s="1121"/>
      <c r="AT92" s="1121"/>
      <c r="AU92" s="1121"/>
      <c r="AV92" s="1121"/>
      <c r="AW92" s="1122"/>
      <c r="AX92" s="1120"/>
      <c r="AY92" s="1121"/>
      <c r="AZ92" s="1121"/>
      <c r="BA92" s="1121"/>
      <c r="BB92" s="1121"/>
      <c r="BC92" s="1121"/>
      <c r="BD92" s="1122"/>
      <c r="BE92" s="1120"/>
      <c r="BF92" s="1121"/>
      <c r="BG92" s="1121"/>
      <c r="BH92" s="1121"/>
      <c r="BI92" s="1121"/>
      <c r="BJ92" s="1121"/>
      <c r="BK92" s="1122"/>
      <c r="BL92" s="51"/>
      <c r="BM92" s="51"/>
      <c r="BN92" s="51"/>
      <c r="BO92" s="51"/>
      <c r="BP92" s="51"/>
      <c r="BQ92" s="51"/>
      <c r="BR92" s="51"/>
      <c r="BS92" s="51"/>
      <c r="BT92" s="51"/>
      <c r="BU92" s="51"/>
      <c r="BV92" s="51"/>
      <c r="BW92" s="51"/>
      <c r="BX92" s="51"/>
      <c r="BY92" s="51"/>
      <c r="BZ92" s="51"/>
      <c r="CA92" s="51"/>
      <c r="CB92" s="51"/>
      <c r="CC92" s="51"/>
      <c r="CD92" s="51"/>
      <c r="CE92" s="65"/>
      <c r="CF92" s="51"/>
      <c r="CG92" s="88"/>
      <c r="CH92" s="88"/>
      <c r="CI92" s="88"/>
      <c r="CJ92" s="92"/>
      <c r="CK92" s="51"/>
      <c r="CL92" s="51"/>
      <c r="CM92" s="81"/>
      <c r="CN92" s="1151"/>
      <c r="CO92" s="1151"/>
      <c r="CP92" s="1151"/>
      <c r="CQ92" s="1151"/>
      <c r="CR92" s="1151"/>
      <c r="CS92" s="1151"/>
      <c r="CT92" s="1151"/>
      <c r="DA92" s="81"/>
      <c r="DB92" s="81"/>
      <c r="DC92" s="81"/>
      <c r="DD92" s="81"/>
      <c r="DE92" s="81"/>
      <c r="DF92" s="81"/>
      <c r="DG92" s="81"/>
    </row>
    <row r="93" spans="1:111" ht="7.35" customHeight="1" thickBot="1">
      <c r="A93" s="51"/>
      <c r="B93" s="1178"/>
      <c r="C93" s="1178"/>
      <c r="D93" s="1178"/>
      <c r="E93" s="51"/>
      <c r="F93" s="51"/>
      <c r="G93" s="94"/>
      <c r="H93" s="82"/>
      <c r="I93" s="82"/>
      <c r="J93" s="82"/>
      <c r="K93" s="51"/>
      <c r="L93" s="55"/>
      <c r="M93" s="61"/>
      <c r="N93" s="61"/>
      <c r="O93" s="61"/>
      <c r="P93" s="51"/>
      <c r="Q93" s="117"/>
      <c r="R93" s="117"/>
      <c r="S93" s="117"/>
      <c r="T93" s="117"/>
      <c r="U93" s="117"/>
      <c r="V93" s="117"/>
      <c r="W93" s="117"/>
      <c r="X93" s="117"/>
      <c r="Y93" s="117"/>
      <c r="Z93" s="117"/>
      <c r="AA93" s="117"/>
      <c r="AB93" s="117"/>
      <c r="AC93" s="117"/>
      <c r="AD93" s="117"/>
      <c r="AE93" s="117"/>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118"/>
      <c r="BQ93" s="118"/>
      <c r="BR93" s="118"/>
      <c r="BS93" s="118"/>
      <c r="BT93" s="118"/>
      <c r="BU93" s="118"/>
      <c r="BV93" s="118"/>
      <c r="BW93" s="118"/>
      <c r="BX93" s="118"/>
      <c r="BY93" s="118"/>
      <c r="BZ93" s="118"/>
      <c r="CA93" s="118"/>
      <c r="CB93" s="118"/>
      <c r="CC93" s="118"/>
      <c r="CD93" s="118"/>
      <c r="CE93" s="65"/>
      <c r="CF93" s="51"/>
      <c r="CG93" s="95"/>
      <c r="CH93" s="95"/>
      <c r="CI93" s="95"/>
      <c r="CJ93" s="103"/>
      <c r="CK93" s="78"/>
      <c r="CL93" s="78"/>
      <c r="CM93" s="96"/>
      <c r="CN93" s="1151"/>
      <c r="CO93" s="1151"/>
      <c r="CP93" s="1151"/>
      <c r="CQ93" s="1151"/>
      <c r="CR93" s="1151"/>
      <c r="CS93" s="1151"/>
      <c r="CT93" s="1151"/>
      <c r="DA93" s="81"/>
      <c r="DB93" s="81"/>
      <c r="DC93" s="81"/>
      <c r="DD93" s="81"/>
      <c r="DE93" s="81"/>
      <c r="DF93" s="81"/>
      <c r="DG93" s="81"/>
    </row>
    <row r="94" spans="1:111" ht="7.35" customHeight="1" thickBot="1">
      <c r="A94" s="51"/>
      <c r="B94" s="1178"/>
      <c r="C94" s="1178"/>
      <c r="D94" s="1178"/>
      <c r="E94" s="51"/>
      <c r="F94" s="86"/>
      <c r="G94" s="86"/>
      <c r="H94" s="86"/>
      <c r="I94" s="86"/>
      <c r="J94" s="86"/>
      <c r="K94" s="51"/>
      <c r="L94" s="55"/>
      <c r="M94" s="61"/>
      <c r="N94" s="61"/>
      <c r="O94" s="6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65"/>
      <c r="CF94" s="51"/>
      <c r="CG94" s="99"/>
      <c r="CH94" s="99"/>
      <c r="CI94" s="99"/>
      <c r="CJ94" s="99"/>
      <c r="CK94" s="99"/>
      <c r="CL94" s="51"/>
      <c r="CM94" s="81"/>
      <c r="CN94" s="1151" t="s">
        <v>90</v>
      </c>
      <c r="CO94" s="1151"/>
      <c r="CP94" s="1151"/>
      <c r="CQ94" s="1151"/>
      <c r="CR94" s="1151"/>
      <c r="CS94" s="1151"/>
      <c r="CT94" s="1151"/>
      <c r="DA94" s="81"/>
      <c r="DB94" s="81"/>
      <c r="DC94" s="81"/>
      <c r="DD94" s="81"/>
      <c r="DE94" s="81"/>
      <c r="DF94" s="81"/>
      <c r="DG94" s="81"/>
    </row>
    <row r="95" spans="1:111" ht="7.35" customHeight="1" thickBot="1">
      <c r="A95" s="51"/>
      <c r="B95" s="1178"/>
      <c r="C95" s="1178"/>
      <c r="D95" s="1178"/>
      <c r="E95" s="51"/>
      <c r="F95" s="88"/>
      <c r="G95" s="88"/>
      <c r="H95" s="88"/>
      <c r="I95" s="88"/>
      <c r="J95" s="88"/>
      <c r="K95" s="51"/>
      <c r="L95" s="55"/>
      <c r="M95" s="61"/>
      <c r="N95" s="61"/>
      <c r="O95" s="61"/>
      <c r="P95" s="51"/>
      <c r="Q95" s="117"/>
      <c r="R95" s="117"/>
      <c r="S95" s="117"/>
      <c r="T95" s="117"/>
      <c r="U95" s="117"/>
      <c r="V95" s="117"/>
      <c r="W95" s="117"/>
      <c r="X95" s="117"/>
      <c r="Y95" s="117"/>
      <c r="Z95" s="117"/>
      <c r="AA95" s="117"/>
      <c r="AB95" s="117"/>
      <c r="AC95" s="117"/>
      <c r="AD95" s="117"/>
      <c r="AE95" s="117"/>
      <c r="AF95" s="51"/>
      <c r="AG95" s="51"/>
      <c r="AH95" s="51"/>
      <c r="AI95" s="51"/>
      <c r="AJ95" s="51"/>
      <c r="AK95" s="51"/>
      <c r="AL95" s="51"/>
      <c r="AM95" s="51"/>
      <c r="AN95" s="51"/>
      <c r="AO95" s="51"/>
      <c r="AP95" s="51"/>
      <c r="AQ95" s="1117" t="s">
        <v>159</v>
      </c>
      <c r="AR95" s="1118"/>
      <c r="AS95" s="1118"/>
      <c r="AT95" s="1118"/>
      <c r="AU95" s="1118"/>
      <c r="AV95" s="1118"/>
      <c r="AW95" s="1119"/>
      <c r="BC95" s="1152" t="s">
        <v>160</v>
      </c>
      <c r="BD95" s="1153"/>
      <c r="BF95" s="51"/>
      <c r="BG95" s="51"/>
      <c r="BH95" s="51"/>
      <c r="BK95" s="51"/>
      <c r="BL95" s="51"/>
      <c r="BM95" s="51"/>
      <c r="BN95" s="51"/>
      <c r="BO95" s="51"/>
      <c r="BP95" s="118"/>
      <c r="BQ95" s="118"/>
      <c r="BR95" s="118"/>
      <c r="BS95" s="118"/>
      <c r="BT95" s="118"/>
      <c r="BU95" s="118"/>
      <c r="BV95" s="118"/>
      <c r="BW95" s="118"/>
      <c r="BX95" s="118"/>
      <c r="BY95" s="118"/>
      <c r="BZ95" s="118"/>
      <c r="CA95" s="118"/>
      <c r="CB95" s="118"/>
      <c r="CC95" s="118"/>
      <c r="CD95" s="118"/>
      <c r="CE95" s="65"/>
      <c r="CF95" s="51"/>
      <c r="CG95" s="88"/>
      <c r="CH95" s="88"/>
      <c r="CI95" s="88"/>
      <c r="CJ95" s="88"/>
      <c r="CK95" s="88"/>
      <c r="CL95" s="51"/>
      <c r="CM95" s="81"/>
      <c r="CN95" s="1151"/>
      <c r="CO95" s="1151"/>
      <c r="CP95" s="1151"/>
      <c r="CQ95" s="1151"/>
      <c r="CR95" s="1151"/>
      <c r="CS95" s="1151"/>
      <c r="CT95" s="1151"/>
      <c r="DA95" s="81"/>
      <c r="DB95" s="81"/>
      <c r="DC95" s="81"/>
      <c r="DD95" s="81"/>
      <c r="DE95" s="81"/>
      <c r="DF95" s="81"/>
      <c r="DG95" s="81"/>
    </row>
    <row r="96" spans="1:111" ht="7.35" customHeight="1" thickBot="1">
      <c r="A96" s="51"/>
      <c r="B96" s="1178"/>
      <c r="C96" s="1178"/>
      <c r="D96" s="1178"/>
      <c r="E96" s="51"/>
      <c r="F96" s="82"/>
      <c r="G96" s="82"/>
      <c r="H96" s="82"/>
      <c r="I96" s="82"/>
      <c r="J96" s="82"/>
      <c r="K96" s="51"/>
      <c r="L96" s="55"/>
      <c r="M96" s="61"/>
      <c r="N96" s="61"/>
      <c r="O96" s="6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1120"/>
      <c r="AR96" s="1121"/>
      <c r="AS96" s="1121"/>
      <c r="AT96" s="1121"/>
      <c r="AU96" s="1121"/>
      <c r="AV96" s="1121"/>
      <c r="AW96" s="1122"/>
      <c r="BC96" s="1154"/>
      <c r="BD96" s="1155"/>
      <c r="BF96" s="51"/>
      <c r="BG96" s="51"/>
      <c r="BH96" s="51"/>
      <c r="BK96" s="51"/>
      <c r="BL96" s="51"/>
      <c r="BM96" s="51"/>
      <c r="BN96" s="51"/>
      <c r="BO96" s="51"/>
      <c r="BP96" s="51"/>
      <c r="BQ96" s="51"/>
      <c r="BR96" s="51"/>
      <c r="BS96" s="51"/>
      <c r="BT96" s="51"/>
      <c r="BU96" s="51"/>
      <c r="BV96" s="51"/>
      <c r="BW96" s="51"/>
      <c r="BX96" s="51"/>
      <c r="BY96" s="51"/>
      <c r="BZ96" s="51"/>
      <c r="CA96" s="51"/>
      <c r="CB96" s="51"/>
      <c r="CC96" s="51"/>
      <c r="CD96" s="51"/>
      <c r="CE96" s="65"/>
      <c r="CF96" s="51"/>
      <c r="CG96" s="82"/>
      <c r="CH96" s="82"/>
      <c r="CI96" s="82"/>
      <c r="CJ96" s="82"/>
      <c r="CK96" s="82"/>
      <c r="CL96" s="51"/>
      <c r="CM96" s="81"/>
      <c r="CN96" s="1151"/>
      <c r="CO96" s="1151"/>
      <c r="CP96" s="1151"/>
      <c r="CQ96" s="1151"/>
      <c r="CR96" s="1151"/>
      <c r="CS96" s="1151"/>
      <c r="CT96" s="1151"/>
      <c r="DA96" s="81"/>
      <c r="DB96" s="81"/>
      <c r="DC96" s="81"/>
      <c r="DD96" s="81"/>
      <c r="DE96" s="81"/>
      <c r="DF96" s="81"/>
      <c r="DG96" s="81"/>
    </row>
    <row r="97" spans="1:111" ht="7.35" customHeight="1" thickBot="1">
      <c r="A97" s="51"/>
      <c r="B97" s="1178"/>
      <c r="C97" s="1178"/>
      <c r="D97" s="1178"/>
      <c r="E97" s="51"/>
      <c r="F97" s="51"/>
      <c r="G97" s="51"/>
      <c r="H97" s="51"/>
      <c r="I97" s="51"/>
      <c r="J97" s="51"/>
      <c r="K97" s="51"/>
      <c r="L97" s="55"/>
      <c r="M97" s="61"/>
      <c r="N97" s="61"/>
      <c r="O97" s="61"/>
      <c r="P97" s="51"/>
      <c r="Q97" s="117"/>
      <c r="R97" s="117"/>
      <c r="S97" s="117"/>
      <c r="T97" s="117"/>
      <c r="U97" s="117"/>
      <c r="V97" s="117"/>
      <c r="W97" s="117"/>
      <c r="X97" s="117"/>
      <c r="Y97" s="117"/>
      <c r="Z97" s="117"/>
      <c r="AA97" s="117"/>
      <c r="AB97" s="117"/>
      <c r="AC97" s="117"/>
      <c r="AD97" s="117"/>
      <c r="AE97" s="117"/>
      <c r="AF97" s="51"/>
      <c r="AG97" s="51"/>
      <c r="AH97" s="51"/>
      <c r="AI97" s="51"/>
      <c r="AJ97" s="51"/>
      <c r="AK97" s="51"/>
      <c r="AL97" s="51"/>
      <c r="AM97" s="51"/>
      <c r="AN97" s="51"/>
      <c r="AO97" s="51"/>
      <c r="AP97" s="51"/>
      <c r="AQ97" s="51"/>
      <c r="AT97" s="51"/>
      <c r="AU97" s="51"/>
      <c r="AV97" s="51"/>
      <c r="AW97" s="51"/>
      <c r="AX97" s="51"/>
      <c r="AY97" s="51"/>
      <c r="AZ97" s="51"/>
      <c r="BA97" s="51"/>
      <c r="BB97" s="51"/>
      <c r="BC97" s="1154"/>
      <c r="BD97" s="1155"/>
      <c r="BF97" s="51"/>
      <c r="BG97" s="51"/>
      <c r="BH97" s="51"/>
      <c r="BK97" s="51"/>
      <c r="BL97" s="51"/>
      <c r="BM97" s="51"/>
      <c r="BN97" s="51"/>
      <c r="BO97" s="51"/>
      <c r="BP97" s="118"/>
      <c r="BQ97" s="118"/>
      <c r="BR97" s="118"/>
      <c r="BS97" s="118"/>
      <c r="BT97" s="118"/>
      <c r="BU97" s="118"/>
      <c r="BV97" s="118"/>
      <c r="BW97" s="118"/>
      <c r="BX97" s="118"/>
      <c r="BY97" s="118"/>
      <c r="BZ97" s="118"/>
      <c r="CA97" s="118"/>
      <c r="CB97" s="118"/>
      <c r="CC97" s="118"/>
      <c r="CD97" s="118"/>
      <c r="CE97" s="65"/>
      <c r="CF97" s="51"/>
      <c r="CG97" s="51"/>
      <c r="CH97" s="51"/>
      <c r="CI97" s="51"/>
      <c r="CJ97" s="51"/>
      <c r="CK97" s="51"/>
      <c r="CL97" s="51"/>
      <c r="CM97" s="51"/>
      <c r="CN97" s="1151"/>
      <c r="CO97" s="1151"/>
      <c r="CP97" s="1151"/>
      <c r="CQ97" s="1151"/>
      <c r="CR97" s="1151"/>
      <c r="CS97" s="1151"/>
      <c r="CT97" s="1151"/>
      <c r="DA97" s="81"/>
      <c r="DB97" s="81"/>
      <c r="DC97" s="81"/>
      <c r="DD97" s="81"/>
      <c r="DE97" s="81"/>
      <c r="DF97" s="81"/>
      <c r="DG97" s="81"/>
    </row>
    <row r="98" spans="1:111" ht="7.35" customHeight="1">
      <c r="A98" s="51"/>
      <c r="B98" s="1178"/>
      <c r="C98" s="1178"/>
      <c r="D98" s="1178"/>
      <c r="E98" s="81"/>
      <c r="F98" s="81"/>
      <c r="G98" s="86"/>
      <c r="H98" s="86"/>
      <c r="I98" s="86"/>
      <c r="J98" s="86"/>
      <c r="K98" s="51"/>
      <c r="L98" s="55"/>
      <c r="M98" s="61"/>
      <c r="N98" s="61"/>
      <c r="O98" s="6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T98" s="51"/>
      <c r="AU98" s="51"/>
      <c r="AV98" s="51"/>
      <c r="AW98" s="51"/>
      <c r="AX98" s="51"/>
      <c r="AY98" s="51"/>
      <c r="AZ98" s="51"/>
      <c r="BA98" s="51"/>
      <c r="BB98" s="51"/>
      <c r="BC98" s="1154"/>
      <c r="BD98" s="1155"/>
      <c r="BF98" s="51"/>
      <c r="BG98" s="51"/>
      <c r="BH98" s="51"/>
      <c r="BK98" s="51"/>
      <c r="BL98" s="51"/>
      <c r="BM98" s="51"/>
      <c r="BN98" s="51"/>
      <c r="BO98" s="51"/>
      <c r="BP98" s="51"/>
      <c r="BQ98" s="51"/>
      <c r="BR98" s="51"/>
      <c r="BS98" s="51"/>
      <c r="BT98" s="51"/>
      <c r="BU98" s="51"/>
      <c r="BV98" s="51"/>
      <c r="BW98" s="51"/>
      <c r="BX98" s="51"/>
      <c r="BY98" s="51"/>
      <c r="BZ98" s="51"/>
      <c r="CA98" s="51"/>
      <c r="CB98" s="51"/>
      <c r="CC98" s="51"/>
      <c r="CD98" s="51"/>
      <c r="CE98" s="65"/>
      <c r="CF98" s="51"/>
      <c r="CG98" s="86"/>
      <c r="CH98" s="86"/>
      <c r="CI98" s="86"/>
      <c r="CJ98" s="86"/>
      <c r="CK98" s="81"/>
      <c r="CL98" s="81"/>
      <c r="CM98" s="81"/>
      <c r="CN98" s="1151"/>
      <c r="CO98" s="1151"/>
      <c r="CP98" s="1151"/>
      <c r="CQ98" s="1151"/>
      <c r="CR98" s="1151"/>
      <c r="CS98" s="1151"/>
      <c r="CT98" s="1151"/>
      <c r="DA98" s="81"/>
      <c r="DB98" s="81"/>
      <c r="DC98" s="81"/>
      <c r="DD98" s="81"/>
      <c r="DE98" s="81"/>
      <c r="DF98" s="81"/>
      <c r="DG98" s="81"/>
    </row>
    <row r="99" spans="1:111" ht="7.35" customHeight="1">
      <c r="A99" s="51"/>
      <c r="B99" s="1178"/>
      <c r="C99" s="1178"/>
      <c r="D99" s="1178"/>
      <c r="E99" s="81"/>
      <c r="F99" s="81"/>
      <c r="G99" s="88"/>
      <c r="H99" s="88"/>
      <c r="I99" s="88"/>
      <c r="J99" s="88"/>
      <c r="K99" s="51"/>
      <c r="L99" s="55"/>
      <c r="M99" s="61"/>
      <c r="N99" s="61"/>
      <c r="O99" s="61"/>
      <c r="P99" s="51"/>
      <c r="Q99" s="51"/>
      <c r="R99" s="51"/>
      <c r="S99" s="51"/>
      <c r="T99" s="51"/>
      <c r="U99" s="1114" t="s">
        <v>161</v>
      </c>
      <c r="V99" s="1114"/>
      <c r="W99" s="1114"/>
      <c r="X99" s="1114"/>
      <c r="Y99" s="1114"/>
      <c r="Z99" s="1114"/>
      <c r="AA99" s="1114"/>
      <c r="AB99" s="1114"/>
      <c r="AC99" s="51"/>
      <c r="AD99" s="51"/>
      <c r="AE99" s="51"/>
      <c r="AF99" s="51"/>
      <c r="AG99" s="51"/>
      <c r="AH99" s="51"/>
      <c r="AI99" s="51"/>
      <c r="AJ99" s="51"/>
      <c r="AK99" s="51"/>
      <c r="AL99" s="51"/>
      <c r="AM99" s="51"/>
      <c r="AN99" s="51"/>
      <c r="AO99" s="51"/>
      <c r="AP99" s="51"/>
      <c r="AQ99" s="51"/>
      <c r="AT99" s="51"/>
      <c r="AU99" s="51"/>
      <c r="AV99" s="51"/>
      <c r="AW99" s="51"/>
      <c r="AX99" s="51"/>
      <c r="AY99" s="51"/>
      <c r="AZ99" s="51"/>
      <c r="BA99" s="51"/>
      <c r="BB99" s="51"/>
      <c r="BC99" s="1154"/>
      <c r="BD99" s="1155"/>
      <c r="BF99" s="51"/>
      <c r="BG99" s="51"/>
      <c r="BH99" s="51"/>
      <c r="BK99" s="51"/>
      <c r="BL99" s="51"/>
      <c r="BM99" s="51"/>
      <c r="BN99" s="51"/>
      <c r="BO99" s="51"/>
      <c r="BP99" s="51"/>
      <c r="BQ99" s="51"/>
      <c r="BR99" s="51"/>
      <c r="BS99" s="51"/>
      <c r="BT99" s="51"/>
      <c r="BU99" s="51"/>
      <c r="BV99" s="51"/>
      <c r="BW99" s="51"/>
      <c r="BX99" s="51"/>
      <c r="BY99" s="51"/>
      <c r="BZ99" s="51"/>
      <c r="CA99" s="51"/>
      <c r="CB99" s="51"/>
      <c r="CC99" s="51"/>
      <c r="CD99" s="51"/>
      <c r="CE99" s="65"/>
      <c r="CF99" s="51"/>
      <c r="CG99" s="88"/>
      <c r="CH99" s="88"/>
      <c r="CI99" s="88"/>
      <c r="CJ99" s="88"/>
      <c r="CK99" s="81"/>
      <c r="CL99" s="81"/>
      <c r="CM99" s="81"/>
      <c r="CN99" s="1151"/>
      <c r="CO99" s="1151"/>
      <c r="CP99" s="1151"/>
      <c r="CQ99" s="1151"/>
      <c r="CR99" s="1151"/>
      <c r="CS99" s="1151"/>
      <c r="CT99" s="1151"/>
      <c r="DA99" s="81"/>
      <c r="DB99" s="81"/>
      <c r="DC99" s="81"/>
      <c r="DD99" s="81"/>
      <c r="DE99" s="81"/>
      <c r="DF99" s="81"/>
      <c r="DG99" s="81"/>
    </row>
    <row r="100" spans="1:111" ht="7.35" customHeight="1">
      <c r="A100" s="51"/>
      <c r="B100" s="1178"/>
      <c r="C100" s="1178"/>
      <c r="D100" s="1178"/>
      <c r="E100" s="81"/>
      <c r="F100" s="81"/>
      <c r="G100" s="82"/>
      <c r="H100" s="82"/>
      <c r="I100" s="82"/>
      <c r="J100" s="82"/>
      <c r="K100" s="51"/>
      <c r="L100" s="55"/>
      <c r="M100" s="61"/>
      <c r="N100" s="61"/>
      <c r="O100" s="61"/>
      <c r="P100" s="51"/>
      <c r="Q100" s="51"/>
      <c r="R100" s="51"/>
      <c r="S100" s="51"/>
      <c r="T100" s="51"/>
      <c r="U100" s="1114"/>
      <c r="V100" s="1114"/>
      <c r="W100" s="1114"/>
      <c r="X100" s="1114"/>
      <c r="Y100" s="1114"/>
      <c r="Z100" s="1114"/>
      <c r="AA100" s="1114"/>
      <c r="AB100" s="1114"/>
      <c r="AC100" s="51"/>
      <c r="AD100" s="51"/>
      <c r="AE100" s="51"/>
      <c r="AF100" s="51"/>
      <c r="AG100" s="51"/>
      <c r="AH100" s="51"/>
      <c r="AI100" s="51"/>
      <c r="AJ100" s="51"/>
      <c r="AK100" s="51"/>
      <c r="AL100" s="51"/>
      <c r="AM100" s="51"/>
      <c r="AN100" s="51"/>
      <c r="AO100" s="51"/>
      <c r="AP100" s="51"/>
      <c r="AQ100" s="51"/>
      <c r="AT100" s="51"/>
      <c r="AU100" s="51"/>
      <c r="AV100" s="51"/>
      <c r="AW100" s="51"/>
      <c r="AX100" s="51"/>
      <c r="AY100" s="51"/>
      <c r="AZ100" s="51"/>
      <c r="BA100" s="51"/>
      <c r="BB100" s="51"/>
      <c r="BC100" s="1154"/>
      <c r="BD100" s="1155"/>
      <c r="BF100" s="51"/>
      <c r="BG100" s="51"/>
      <c r="BH100" s="51"/>
      <c r="BK100" s="51"/>
      <c r="BL100" s="51"/>
      <c r="BM100" s="51"/>
      <c r="BN100" s="51"/>
      <c r="BO100" s="51"/>
      <c r="BP100" s="51"/>
      <c r="BQ100" s="51"/>
      <c r="BR100" s="51"/>
      <c r="BS100" s="51"/>
      <c r="BT100" s="51"/>
      <c r="BU100" s="51"/>
      <c r="BV100" s="51"/>
      <c r="BW100" s="51"/>
      <c r="BX100" s="51"/>
      <c r="BY100" s="51"/>
      <c r="BZ100" s="51"/>
      <c r="CA100" s="51"/>
      <c r="CB100" s="51"/>
      <c r="CC100" s="51"/>
      <c r="CD100" s="51"/>
      <c r="CE100" s="65"/>
      <c r="CF100" s="51"/>
      <c r="CG100" s="94"/>
      <c r="CH100" s="94"/>
      <c r="CI100" s="94"/>
      <c r="CJ100" s="94"/>
      <c r="CK100" s="81"/>
      <c r="CL100" s="81"/>
      <c r="CM100" s="81"/>
      <c r="CN100" s="1151"/>
      <c r="CO100" s="1151"/>
      <c r="CP100" s="1151"/>
      <c r="CQ100" s="1151"/>
      <c r="CR100" s="1151"/>
      <c r="CS100" s="1151"/>
      <c r="CT100" s="1151"/>
      <c r="DA100" s="81"/>
      <c r="DB100" s="81"/>
      <c r="DC100" s="81"/>
      <c r="DD100" s="81"/>
      <c r="DE100" s="81"/>
      <c r="DF100" s="81"/>
      <c r="DG100" s="81"/>
    </row>
    <row r="101" spans="1:111" ht="7.35" customHeight="1" thickBot="1">
      <c r="A101" s="51"/>
      <c r="B101" s="1178"/>
      <c r="C101" s="1178"/>
      <c r="D101" s="1178"/>
      <c r="E101" s="81"/>
      <c r="F101" s="81"/>
      <c r="G101" s="91"/>
      <c r="H101" s="86"/>
      <c r="I101" s="86"/>
      <c r="J101" s="86"/>
      <c r="K101" s="51"/>
      <c r="L101" s="55"/>
      <c r="M101" s="61"/>
      <c r="N101" s="61"/>
      <c r="O101" s="6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T101" s="51"/>
      <c r="AU101" s="51"/>
      <c r="AV101" s="51"/>
      <c r="AW101" s="51"/>
      <c r="AX101" s="51"/>
      <c r="AY101" s="51"/>
      <c r="AZ101" s="51"/>
      <c r="BA101" s="51"/>
      <c r="BB101" s="51"/>
      <c r="BC101" s="1156"/>
      <c r="BD101" s="1157"/>
      <c r="BF101" s="51"/>
      <c r="BG101" s="51"/>
      <c r="BH101" s="51"/>
      <c r="BK101" s="51"/>
      <c r="BL101" s="51"/>
      <c r="BM101" s="51"/>
      <c r="BN101" s="51"/>
      <c r="BO101" s="51"/>
      <c r="BP101" s="51"/>
      <c r="BQ101" s="51"/>
      <c r="BR101" s="51"/>
      <c r="BS101" s="51"/>
      <c r="BT101" s="51"/>
      <c r="BU101" s="51"/>
      <c r="BV101" s="51"/>
      <c r="BW101" s="51"/>
      <c r="BX101" s="51"/>
      <c r="BY101" s="51"/>
      <c r="BZ101" s="51"/>
      <c r="CA101" s="51"/>
      <c r="CB101" s="51"/>
      <c r="CC101" s="51"/>
      <c r="CD101" s="51"/>
      <c r="CE101" s="65"/>
      <c r="CF101" s="51"/>
      <c r="CG101" s="99"/>
      <c r="CH101" s="99"/>
      <c r="CI101" s="99"/>
      <c r="CJ101" s="51"/>
      <c r="CK101" s="81"/>
      <c r="CL101" s="81"/>
      <c r="CM101" s="81"/>
      <c r="CN101" s="1151"/>
      <c r="CO101" s="1151"/>
      <c r="CP101" s="1151"/>
      <c r="CQ101" s="1151"/>
      <c r="CR101" s="1151"/>
      <c r="CS101" s="1151"/>
      <c r="CT101" s="1151"/>
      <c r="DA101" s="81"/>
      <c r="DB101" s="81"/>
      <c r="DC101" s="81"/>
      <c r="DD101" s="81"/>
      <c r="DE101" s="81"/>
      <c r="DF101" s="81"/>
      <c r="DG101" s="81"/>
    </row>
    <row r="102" spans="1:111" ht="7.35" customHeight="1" thickBot="1">
      <c r="A102" s="51"/>
      <c r="B102" s="1178"/>
      <c r="C102" s="1178"/>
      <c r="D102" s="1178"/>
      <c r="E102" s="81"/>
      <c r="F102" s="81"/>
      <c r="G102" s="93"/>
      <c r="H102" s="88"/>
      <c r="I102" s="88"/>
      <c r="J102" s="88"/>
      <c r="K102" s="51"/>
      <c r="L102" s="55"/>
      <c r="M102" s="61"/>
      <c r="N102" s="61"/>
      <c r="O102" s="61"/>
      <c r="P102" s="51"/>
      <c r="Q102" s="119"/>
      <c r="R102" s="119"/>
      <c r="S102" s="119"/>
      <c r="T102" s="119"/>
      <c r="U102" s="119"/>
      <c r="V102" s="119"/>
      <c r="W102" s="119"/>
      <c r="X102" s="119"/>
      <c r="Y102" s="119"/>
      <c r="Z102" s="119"/>
      <c r="AA102" s="119"/>
      <c r="AB102" s="119"/>
      <c r="AC102" s="119"/>
      <c r="AD102" s="119"/>
      <c r="AE102" s="119"/>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65"/>
      <c r="CF102" s="51"/>
      <c r="CG102" s="88"/>
      <c r="CH102" s="88"/>
      <c r="CI102" s="88"/>
      <c r="CJ102" s="51"/>
      <c r="CK102" s="81"/>
      <c r="CL102" s="81"/>
      <c r="CM102" s="81"/>
      <c r="CN102" s="1151"/>
      <c r="CO102" s="1151"/>
      <c r="CP102" s="1151"/>
      <c r="CQ102" s="1151"/>
      <c r="CR102" s="1151"/>
      <c r="CS102" s="1151"/>
      <c r="CT102" s="1151"/>
    </row>
    <row r="103" spans="1:111" ht="7.35" customHeight="1" thickBot="1">
      <c r="A103" s="51"/>
      <c r="B103" s="1178"/>
      <c r="C103" s="1178"/>
      <c r="D103" s="1178"/>
      <c r="E103" s="81"/>
      <c r="F103" s="81"/>
      <c r="G103" s="93"/>
      <c r="H103" s="82"/>
      <c r="I103" s="82"/>
      <c r="J103" s="82"/>
      <c r="K103" s="51"/>
      <c r="L103" s="55"/>
      <c r="M103" s="61"/>
      <c r="N103" s="61"/>
      <c r="O103" s="6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120"/>
      <c r="CE103" s="65"/>
      <c r="CF103" s="51"/>
      <c r="CG103" s="82"/>
      <c r="CH103" s="82"/>
      <c r="CI103" s="82"/>
      <c r="CJ103" s="51"/>
      <c r="CK103" s="81"/>
      <c r="CL103" s="81"/>
      <c r="CM103" s="81"/>
      <c r="CN103" s="1151"/>
      <c r="CO103" s="1151"/>
      <c r="CP103" s="1151"/>
      <c r="CQ103" s="1151"/>
      <c r="CR103" s="1151"/>
      <c r="CS103" s="1151"/>
      <c r="CT103" s="1151"/>
    </row>
    <row r="104" spans="1:111" ht="7.35" customHeight="1">
      <c r="A104" s="51"/>
      <c r="B104" s="1178"/>
      <c r="C104" s="1178"/>
      <c r="D104" s="1178"/>
      <c r="E104" s="81"/>
      <c r="F104" s="81"/>
      <c r="G104" s="51"/>
      <c r="H104" s="91"/>
      <c r="I104" s="86"/>
      <c r="J104" s="86"/>
      <c r="K104" s="51"/>
      <c r="L104" s="55"/>
      <c r="M104" s="61"/>
      <c r="N104" s="61"/>
      <c r="O104" s="6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1117" t="s">
        <v>162</v>
      </c>
      <c r="BV104" s="1118"/>
      <c r="BW104" s="1118"/>
      <c r="BX104" s="1118"/>
      <c r="BY104" s="1118"/>
      <c r="BZ104" s="1118"/>
      <c r="CA104" s="1119"/>
      <c r="CB104" s="51"/>
      <c r="CC104" s="120"/>
      <c r="CD104" s="51"/>
      <c r="CE104" s="65"/>
      <c r="CF104" s="51"/>
      <c r="CG104" s="86"/>
      <c r="CH104" s="86"/>
      <c r="CI104" s="51"/>
      <c r="CJ104" s="51"/>
      <c r="CK104" s="81"/>
      <c r="CL104" s="81"/>
      <c r="CM104" s="81"/>
      <c r="CN104" s="1151"/>
      <c r="CO104" s="1151"/>
      <c r="CP104" s="1151"/>
      <c r="CQ104" s="1151"/>
      <c r="CR104" s="1151"/>
      <c r="CS104" s="1151"/>
      <c r="CT104" s="1151"/>
    </row>
    <row r="105" spans="1:111" ht="7.35" customHeight="1" thickBot="1">
      <c r="A105" s="51"/>
      <c r="B105" s="1178"/>
      <c r="C105" s="1178"/>
      <c r="D105" s="1178"/>
      <c r="E105" s="81"/>
      <c r="F105" s="81"/>
      <c r="G105" s="51"/>
      <c r="H105" s="93"/>
      <c r="I105" s="88"/>
      <c r="J105" s="88"/>
      <c r="K105" s="51"/>
      <c r="L105" s="55"/>
      <c r="M105" s="61"/>
      <c r="N105" s="61"/>
      <c r="O105" s="6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1120"/>
      <c r="BV105" s="1121"/>
      <c r="BW105" s="1121"/>
      <c r="BX105" s="1121"/>
      <c r="BY105" s="1121"/>
      <c r="BZ105" s="1121"/>
      <c r="CA105" s="1122"/>
      <c r="CB105" s="120"/>
      <c r="CC105" s="51"/>
      <c r="CD105" s="51"/>
      <c r="CE105" s="65"/>
      <c r="CF105" s="51"/>
      <c r="CG105" s="88"/>
      <c r="CH105" s="88"/>
      <c r="CI105" s="51"/>
      <c r="CJ105" s="51"/>
      <c r="CK105" s="81"/>
      <c r="CL105" s="81"/>
      <c r="CM105" s="81"/>
      <c r="CN105" s="1151"/>
      <c r="CO105" s="1151"/>
      <c r="CP105" s="1151"/>
      <c r="CQ105" s="1151"/>
      <c r="CR105" s="1151"/>
      <c r="CS105" s="1151"/>
      <c r="CT105" s="1151"/>
    </row>
    <row r="106" spans="1:111" ht="7.35" customHeight="1">
      <c r="A106" s="51"/>
      <c r="B106" s="1178"/>
      <c r="C106" s="1178"/>
      <c r="D106" s="1178"/>
      <c r="E106" s="81"/>
      <c r="F106" s="81"/>
      <c r="G106" s="51"/>
      <c r="H106" s="93"/>
      <c r="I106" s="82"/>
      <c r="J106" s="82"/>
      <c r="K106" s="51"/>
      <c r="L106" s="55"/>
      <c r="M106" s="61"/>
      <c r="N106" s="61"/>
      <c r="O106" s="6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T106" s="1123" t="s">
        <v>163</v>
      </c>
      <c r="AU106" s="1124"/>
      <c r="AV106" s="1124"/>
      <c r="AW106" s="1125"/>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120"/>
      <c r="CB106" s="51"/>
      <c r="CC106" s="51"/>
      <c r="CD106" s="51"/>
      <c r="CE106" s="65"/>
      <c r="CF106" s="51"/>
      <c r="CG106" s="82"/>
      <c r="CH106" s="82"/>
      <c r="CI106" s="51"/>
      <c r="CJ106" s="51"/>
      <c r="CK106" s="81"/>
      <c r="CL106" s="81"/>
      <c r="CM106" s="81"/>
      <c r="CN106" s="1151"/>
      <c r="CO106" s="1151"/>
      <c r="CP106" s="1151"/>
      <c r="CQ106" s="1151"/>
      <c r="CR106" s="1151"/>
      <c r="CS106" s="1151"/>
      <c r="CT106" s="1151"/>
      <c r="DB106" s="81"/>
      <c r="DC106" s="81"/>
      <c r="DD106" s="81"/>
      <c r="DE106" s="81"/>
      <c r="DF106" s="81"/>
      <c r="DG106" s="81"/>
    </row>
    <row r="107" spans="1:111" ht="7.35" customHeight="1">
      <c r="A107" s="51"/>
      <c r="B107" s="1178"/>
      <c r="C107" s="1178"/>
      <c r="D107" s="1178"/>
      <c r="E107" s="51"/>
      <c r="F107" s="51"/>
      <c r="G107" s="51"/>
      <c r="H107" s="51"/>
      <c r="I107" s="51"/>
      <c r="J107" s="51"/>
      <c r="K107" s="51"/>
      <c r="L107" s="55"/>
      <c r="M107" s="61"/>
      <c r="N107" s="61"/>
      <c r="O107" s="108"/>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1126"/>
      <c r="AU107" s="1127"/>
      <c r="AV107" s="1127"/>
      <c r="AW107" s="1128"/>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120"/>
      <c r="CA107" s="51"/>
      <c r="CB107" s="51"/>
      <c r="CC107" s="51"/>
      <c r="CD107" s="51"/>
      <c r="CE107" s="65"/>
      <c r="CF107" s="51"/>
      <c r="CG107" s="51"/>
      <c r="CH107" s="51"/>
      <c r="CI107" s="51"/>
      <c r="CJ107" s="51"/>
      <c r="CK107" s="51"/>
      <c r="CL107" s="51"/>
      <c r="CM107" s="51"/>
      <c r="CN107" s="1151"/>
      <c r="CO107" s="1151"/>
      <c r="CP107" s="1151"/>
      <c r="CQ107" s="1151"/>
      <c r="CR107" s="1151"/>
      <c r="CS107" s="1151"/>
      <c r="CT107" s="1151"/>
      <c r="DA107" s="81"/>
      <c r="DB107" s="81"/>
      <c r="DC107" s="81"/>
      <c r="DD107" s="81"/>
      <c r="DE107" s="81"/>
      <c r="DF107" s="81"/>
      <c r="DG107" s="81"/>
    </row>
    <row r="108" spans="1:111" ht="7.35" customHeight="1">
      <c r="A108" s="51"/>
      <c r="B108" s="1132" t="s">
        <v>91</v>
      </c>
      <c r="C108" s="1132"/>
      <c r="D108" s="1132"/>
      <c r="E108" s="81"/>
      <c r="F108" s="81"/>
      <c r="G108" s="81"/>
      <c r="H108" s="81"/>
      <c r="I108" s="51"/>
      <c r="J108" s="86"/>
      <c r="K108" s="51"/>
      <c r="L108" s="1133" t="s">
        <v>164</v>
      </c>
      <c r="M108" s="1134"/>
      <c r="N108" s="1134"/>
      <c r="O108" s="1135"/>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1126"/>
      <c r="AU108" s="1127"/>
      <c r="AV108" s="1127"/>
      <c r="AW108" s="1128"/>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120"/>
      <c r="BZ108" s="51"/>
      <c r="CA108" s="51"/>
      <c r="CB108" s="51"/>
      <c r="CC108" s="51"/>
      <c r="CD108" s="51"/>
      <c r="CE108" s="65"/>
      <c r="CF108" s="51"/>
      <c r="CG108" s="86"/>
      <c r="CH108" s="51"/>
      <c r="CI108" s="81"/>
      <c r="CJ108" s="81"/>
      <c r="CK108" s="81"/>
      <c r="CL108" s="81"/>
      <c r="CM108" s="51"/>
      <c r="CN108" s="1151"/>
      <c r="CO108" s="1151"/>
      <c r="CP108" s="1151"/>
      <c r="CQ108" s="1151"/>
      <c r="CR108" s="1151"/>
      <c r="CS108" s="1151"/>
      <c r="CT108" s="1151"/>
      <c r="DA108" s="81"/>
      <c r="DB108" s="81"/>
      <c r="DC108" s="81"/>
      <c r="DD108" s="81"/>
      <c r="DE108" s="81"/>
      <c r="DF108" s="81"/>
      <c r="DG108" s="81"/>
    </row>
    <row r="109" spans="1:111" ht="7.35" customHeight="1" thickBot="1">
      <c r="A109" s="51"/>
      <c r="B109" s="1132"/>
      <c r="C109" s="1132"/>
      <c r="D109" s="1132"/>
      <c r="E109" s="81"/>
      <c r="F109" s="81"/>
      <c r="G109" s="81"/>
      <c r="H109" s="81"/>
      <c r="I109" s="51"/>
      <c r="J109" s="88"/>
      <c r="K109" s="51"/>
      <c r="L109" s="1133"/>
      <c r="M109" s="1134"/>
      <c r="N109" s="1134"/>
      <c r="O109" s="1135"/>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1129"/>
      <c r="AU109" s="1130"/>
      <c r="AV109" s="1130"/>
      <c r="AW109" s="113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120"/>
      <c r="BY109" s="51"/>
      <c r="BZ109" s="51"/>
      <c r="CA109" s="51"/>
      <c r="CB109" s="51"/>
      <c r="CC109" s="51"/>
      <c r="CD109" s="51"/>
      <c r="CE109" s="65"/>
      <c r="CF109" s="51"/>
      <c r="CG109" s="88"/>
      <c r="CH109" s="51"/>
      <c r="CI109" s="81"/>
      <c r="CJ109" s="81"/>
      <c r="CK109" s="81"/>
      <c r="CL109" s="81"/>
      <c r="CM109" s="51"/>
      <c r="CN109" s="1151"/>
      <c r="CO109" s="1151"/>
      <c r="CP109" s="1151"/>
      <c r="CQ109" s="1151"/>
      <c r="CR109" s="1151"/>
      <c r="CS109" s="1151"/>
      <c r="CT109" s="1151"/>
      <c r="DA109" s="81"/>
      <c r="DB109" s="81"/>
      <c r="DC109" s="81"/>
      <c r="DD109" s="81"/>
      <c r="DE109" s="81"/>
      <c r="DF109" s="81"/>
      <c r="DG109" s="81"/>
    </row>
    <row r="110" spans="1:111" ht="7.35" customHeight="1" thickBot="1">
      <c r="A110" s="51"/>
      <c r="B110" s="1132"/>
      <c r="C110" s="1132"/>
      <c r="D110" s="1132"/>
      <c r="E110" s="81"/>
      <c r="F110" s="81"/>
      <c r="G110" s="81"/>
      <c r="H110" s="81"/>
      <c r="I110" s="51"/>
      <c r="J110" s="82"/>
      <c r="K110" s="51"/>
      <c r="L110" s="1133"/>
      <c r="M110" s="1134"/>
      <c r="N110" s="1134"/>
      <c r="O110" s="1135"/>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9"/>
      <c r="CF110" s="51"/>
      <c r="CG110" s="82"/>
      <c r="CH110" s="51"/>
      <c r="CI110" s="81"/>
      <c r="CJ110" s="81"/>
      <c r="CK110" s="81"/>
      <c r="CL110" s="81"/>
      <c r="CM110" s="81"/>
      <c r="CN110" s="1151"/>
      <c r="CO110" s="1151"/>
      <c r="CP110" s="1151"/>
      <c r="CQ110" s="1151"/>
      <c r="CR110" s="1151"/>
      <c r="CS110" s="1151"/>
      <c r="CT110" s="1151"/>
      <c r="DA110" s="81"/>
      <c r="DB110" s="81"/>
      <c r="DC110" s="81"/>
      <c r="DD110" s="81"/>
      <c r="DE110" s="81"/>
      <c r="DF110" s="81"/>
      <c r="DG110" s="81"/>
    </row>
    <row r="111" spans="1:111" ht="7.35" customHeight="1" thickTop="1" thickBot="1">
      <c r="A111" s="51"/>
      <c r="B111" s="51"/>
      <c r="C111" s="51"/>
      <c r="D111" s="51"/>
      <c r="E111" s="51"/>
      <c r="F111" s="84"/>
      <c r="G111" s="84"/>
      <c r="H111" s="84"/>
      <c r="I111" s="84"/>
      <c r="J111" s="84"/>
      <c r="K111" s="84"/>
      <c r="L111" s="1133"/>
      <c r="M111" s="1134"/>
      <c r="N111" s="1134"/>
      <c r="O111" s="1135"/>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83"/>
      <c r="CG111" s="84"/>
      <c r="CH111" s="84"/>
      <c r="CI111" s="84"/>
      <c r="CJ111" s="84"/>
      <c r="CK111" s="84"/>
      <c r="CL111" s="84"/>
      <c r="CM111" s="84"/>
      <c r="CN111" s="51"/>
      <c r="CO111" s="51"/>
      <c r="CP111" s="51"/>
      <c r="CQ111" s="51"/>
      <c r="CR111" s="51"/>
      <c r="CS111" s="51"/>
      <c r="CT111" s="51"/>
      <c r="DA111" s="81"/>
      <c r="DB111" s="81"/>
      <c r="DC111" s="81"/>
      <c r="DD111" s="81"/>
      <c r="DE111" s="81"/>
      <c r="DF111" s="81"/>
      <c r="DG111" s="81"/>
    </row>
    <row r="112" spans="1:111" ht="7.35" customHeight="1">
      <c r="A112" s="51"/>
      <c r="B112" s="51"/>
      <c r="C112" s="51"/>
      <c r="D112" s="51"/>
      <c r="E112" s="51"/>
      <c r="F112" s="51"/>
      <c r="G112" s="51"/>
      <c r="H112" s="51"/>
      <c r="I112" s="51"/>
      <c r="J112" s="51"/>
      <c r="K112" s="51"/>
      <c r="L112" s="1133"/>
      <c r="M112" s="1134"/>
      <c r="N112" s="1134"/>
      <c r="O112" s="1135"/>
      <c r="P112" s="104"/>
      <c r="Q112" s="67"/>
      <c r="R112" s="71"/>
      <c r="S112" s="104"/>
      <c r="T112" s="67"/>
      <c r="U112" s="68"/>
      <c r="V112" s="70"/>
      <c r="W112" s="67"/>
      <c r="X112" s="68"/>
      <c r="Y112" s="72"/>
      <c r="Z112" s="104"/>
      <c r="AA112" s="67"/>
      <c r="AB112" s="69"/>
      <c r="AC112" s="70"/>
      <c r="AD112" s="67"/>
      <c r="AE112" s="68"/>
      <c r="AF112" s="70"/>
      <c r="AG112" s="67"/>
      <c r="AH112" s="71"/>
      <c r="AI112" s="51"/>
      <c r="AJ112" s="66"/>
      <c r="AK112" s="67"/>
      <c r="AL112" s="69"/>
      <c r="AM112" s="70"/>
      <c r="AN112" s="67"/>
      <c r="AO112" s="68"/>
      <c r="AP112" s="70"/>
      <c r="AQ112" s="67"/>
      <c r="AR112" s="68"/>
      <c r="AS112" s="55"/>
      <c r="AT112" s="1136" t="s">
        <v>92</v>
      </c>
      <c r="AU112" s="1137"/>
      <c r="AV112" s="1137"/>
      <c r="AW112" s="1138"/>
      <c r="AX112" s="51"/>
      <c r="AY112" s="66"/>
      <c r="AZ112" s="67"/>
      <c r="BA112" s="69"/>
      <c r="BB112" s="70"/>
      <c r="BC112" s="67"/>
      <c r="BD112" s="68"/>
      <c r="BE112" s="70"/>
      <c r="BF112" s="67"/>
      <c r="BG112" s="68"/>
      <c r="BH112" s="72"/>
      <c r="BI112" s="66"/>
      <c r="BJ112" s="67"/>
      <c r="BK112" s="69"/>
      <c r="BL112" s="70"/>
      <c r="BM112" s="67"/>
      <c r="BN112" s="68"/>
      <c r="BO112" s="66"/>
      <c r="BP112" s="67"/>
      <c r="BQ112" s="68"/>
      <c r="BR112" s="73"/>
      <c r="BS112" s="70"/>
      <c r="BT112" s="67"/>
      <c r="BU112" s="71"/>
      <c r="BV112" s="104"/>
      <c r="BW112" s="67"/>
      <c r="BX112" s="69"/>
      <c r="BY112" s="70"/>
      <c r="BZ112" s="67"/>
      <c r="CA112" s="68"/>
      <c r="CB112" s="105"/>
      <c r="CC112" s="70"/>
      <c r="CD112" s="67"/>
      <c r="CE112" s="69"/>
      <c r="CF112" s="55"/>
      <c r="CG112" s="51"/>
      <c r="CH112" s="51"/>
      <c r="CI112" s="51"/>
      <c r="CJ112" s="51"/>
      <c r="CK112" s="51"/>
      <c r="CL112" s="51"/>
      <c r="CM112" s="51"/>
      <c r="CN112" s="51"/>
      <c r="CO112" s="51"/>
      <c r="CP112" s="51"/>
      <c r="CQ112" s="51"/>
      <c r="CR112" s="51"/>
      <c r="CS112" s="51"/>
      <c r="CT112" s="51"/>
      <c r="DA112" s="81"/>
      <c r="DB112" s="81"/>
      <c r="DC112" s="81"/>
      <c r="DD112" s="81"/>
      <c r="DE112" s="81"/>
      <c r="DF112" s="81"/>
      <c r="DG112" s="81"/>
    </row>
    <row r="113" spans="1:111" ht="7.35" customHeight="1">
      <c r="A113" s="51"/>
      <c r="B113" s="51"/>
      <c r="C113" s="51"/>
      <c r="D113" s="51"/>
      <c r="E113" s="51"/>
      <c r="F113" s="51"/>
      <c r="G113" s="51"/>
      <c r="H113" s="51"/>
      <c r="I113" s="51"/>
      <c r="J113" s="51"/>
      <c r="K113" s="51"/>
      <c r="L113" s="1133"/>
      <c r="M113" s="1134"/>
      <c r="N113" s="1134"/>
      <c r="O113" s="1135"/>
      <c r="P113" s="104"/>
      <c r="Q113" s="67"/>
      <c r="R113" s="71"/>
      <c r="S113" s="104"/>
      <c r="T113" s="67"/>
      <c r="U113" s="68"/>
      <c r="V113" s="70"/>
      <c r="W113" s="67"/>
      <c r="X113" s="68"/>
      <c r="Y113" s="72"/>
      <c r="Z113" s="104"/>
      <c r="AA113" s="67"/>
      <c r="AB113" s="69"/>
      <c r="AC113" s="70"/>
      <c r="AD113" s="67"/>
      <c r="AE113" s="68"/>
      <c r="AF113" s="70"/>
      <c r="AG113" s="67"/>
      <c r="AH113" s="71"/>
      <c r="AI113" s="51"/>
      <c r="AJ113" s="66"/>
      <c r="AK113" s="67"/>
      <c r="AL113" s="69"/>
      <c r="AM113" s="70"/>
      <c r="AN113" s="67"/>
      <c r="AO113" s="68"/>
      <c r="AP113" s="70"/>
      <c r="AQ113" s="67"/>
      <c r="AR113" s="68"/>
      <c r="AS113" s="55"/>
      <c r="AT113" s="1139"/>
      <c r="AU113" s="1140"/>
      <c r="AV113" s="1140"/>
      <c r="AW113" s="1141"/>
      <c r="AX113" s="51"/>
      <c r="AY113" s="66"/>
      <c r="AZ113" s="67"/>
      <c r="BA113" s="69"/>
      <c r="BB113" s="70"/>
      <c r="BC113" s="67"/>
      <c r="BD113" s="68"/>
      <c r="BE113" s="70"/>
      <c r="BF113" s="67"/>
      <c r="BG113" s="68"/>
      <c r="BH113" s="72"/>
      <c r="BI113" s="66"/>
      <c r="BJ113" s="67"/>
      <c r="BK113" s="69"/>
      <c r="BL113" s="70"/>
      <c r="BM113" s="67"/>
      <c r="BN113" s="68"/>
      <c r="BO113" s="66"/>
      <c r="BP113" s="67"/>
      <c r="BQ113" s="68"/>
      <c r="BR113" s="73"/>
      <c r="BS113" s="70"/>
      <c r="BT113" s="67"/>
      <c r="BU113" s="71"/>
      <c r="BV113" s="104"/>
      <c r="BW113" s="67"/>
      <c r="BX113" s="69"/>
      <c r="BY113" s="70"/>
      <c r="BZ113" s="67"/>
      <c r="CA113" s="68"/>
      <c r="CB113" s="105"/>
      <c r="CC113" s="70"/>
      <c r="CD113" s="69"/>
      <c r="CE113" s="51"/>
      <c r="CF113" s="55"/>
      <c r="CG113" s="51"/>
      <c r="CH113" s="51"/>
      <c r="CI113" s="51"/>
      <c r="CJ113" s="51"/>
      <c r="CK113" s="51"/>
      <c r="CL113" s="51"/>
      <c r="CM113" s="51"/>
      <c r="CN113" s="51"/>
      <c r="CO113" s="51"/>
      <c r="CP113" s="51"/>
      <c r="CQ113" s="51"/>
      <c r="CR113" s="51"/>
      <c r="CS113" s="51"/>
      <c r="CT113" s="51"/>
      <c r="DA113" s="81"/>
      <c r="DB113" s="81"/>
      <c r="DC113" s="81"/>
      <c r="DD113" s="81"/>
      <c r="DE113" s="81"/>
      <c r="DF113" s="81"/>
      <c r="DG113" s="81"/>
    </row>
    <row r="114" spans="1:111" ht="7.35" customHeight="1">
      <c r="A114" s="51"/>
      <c r="B114" s="51"/>
      <c r="C114" s="51"/>
      <c r="D114" s="51"/>
      <c r="E114" s="51"/>
      <c r="F114" s="51"/>
      <c r="G114" s="51"/>
      <c r="H114" s="51"/>
      <c r="I114" s="51"/>
      <c r="J114" s="51"/>
      <c r="K114" s="51"/>
      <c r="L114" s="1133"/>
      <c r="M114" s="1134"/>
      <c r="N114" s="1134"/>
      <c r="O114" s="1135"/>
      <c r="P114" s="104"/>
      <c r="Q114" s="67"/>
      <c r="R114" s="71"/>
      <c r="S114" s="104"/>
      <c r="T114" s="67"/>
      <c r="U114" s="68"/>
      <c r="V114" s="70"/>
      <c r="W114" s="67"/>
      <c r="X114" s="68"/>
      <c r="Y114" s="72"/>
      <c r="Z114" s="104"/>
      <c r="AA114" s="67"/>
      <c r="AB114" s="69"/>
      <c r="AC114" s="70"/>
      <c r="AD114" s="67"/>
      <c r="AE114" s="68"/>
      <c r="AF114" s="70"/>
      <c r="AG114" s="67"/>
      <c r="AH114" s="71"/>
      <c r="AI114" s="51"/>
      <c r="AJ114" s="66"/>
      <c r="AK114" s="67"/>
      <c r="AL114" s="69"/>
      <c r="AM114" s="70"/>
      <c r="AN114" s="67"/>
      <c r="AO114" s="68"/>
      <c r="AP114" s="70"/>
      <c r="AQ114" s="67"/>
      <c r="AR114" s="68"/>
      <c r="AS114" s="55"/>
      <c r="AT114" s="1139"/>
      <c r="AU114" s="1140"/>
      <c r="AV114" s="1140"/>
      <c r="AW114" s="1141"/>
      <c r="AX114" s="51"/>
      <c r="AY114" s="66"/>
      <c r="AZ114" s="67"/>
      <c r="BA114" s="69"/>
      <c r="BB114" s="70"/>
      <c r="BC114" s="67"/>
      <c r="BD114" s="68"/>
      <c r="BE114" s="70"/>
      <c r="BF114" s="67"/>
      <c r="BG114" s="68"/>
      <c r="BH114" s="72"/>
      <c r="BI114" s="66"/>
      <c r="BJ114" s="67"/>
      <c r="BK114" s="69"/>
      <c r="BL114" s="70"/>
      <c r="BM114" s="67"/>
      <c r="BN114" s="68"/>
      <c r="BO114" s="66"/>
      <c r="BP114" s="67"/>
      <c r="BQ114" s="68"/>
      <c r="BR114" s="73"/>
      <c r="BS114" s="70"/>
      <c r="BT114" s="67"/>
      <c r="BU114" s="71"/>
      <c r="BV114" s="104"/>
      <c r="BW114" s="67"/>
      <c r="BX114" s="69"/>
      <c r="BY114" s="70"/>
      <c r="BZ114" s="67"/>
      <c r="CA114" s="68"/>
      <c r="CB114" s="105"/>
      <c r="CC114" s="87"/>
      <c r="CD114" s="51"/>
      <c r="CE114" s="51"/>
      <c r="CF114" s="55"/>
      <c r="CG114" s="51"/>
      <c r="CH114" s="51"/>
      <c r="CI114" s="51"/>
      <c r="CJ114" s="51"/>
      <c r="CK114" s="51"/>
      <c r="CL114" s="51"/>
      <c r="CM114" s="51"/>
      <c r="CN114" s="51"/>
      <c r="CO114" s="51"/>
      <c r="CP114" s="51"/>
      <c r="CQ114" s="51"/>
      <c r="CR114" s="51"/>
      <c r="CS114" s="51"/>
      <c r="CT114" s="51"/>
      <c r="DA114" s="81"/>
      <c r="DB114" s="81"/>
      <c r="DC114" s="81"/>
      <c r="DD114" s="81"/>
      <c r="DE114" s="81"/>
      <c r="DF114" s="81"/>
      <c r="DG114" s="81"/>
    </row>
    <row r="115" spans="1:111" ht="7.35" customHeight="1">
      <c r="A115" s="51"/>
      <c r="B115" s="51"/>
      <c r="C115" s="51"/>
      <c r="D115" s="51"/>
      <c r="E115" s="51"/>
      <c r="F115" s="51"/>
      <c r="G115" s="51"/>
      <c r="H115" s="51"/>
      <c r="I115" s="51"/>
      <c r="J115" s="51"/>
      <c r="K115" s="51"/>
      <c r="L115" s="1133"/>
      <c r="M115" s="1134"/>
      <c r="N115" s="1134"/>
      <c r="O115" s="1135"/>
      <c r="P115" s="102"/>
      <c r="Q115" s="102"/>
      <c r="R115" s="106"/>
      <c r="S115" s="104"/>
      <c r="T115" s="67"/>
      <c r="U115" s="68"/>
      <c r="V115" s="70"/>
      <c r="W115" s="67"/>
      <c r="X115" s="68"/>
      <c r="Y115" s="72"/>
      <c r="Z115" s="104"/>
      <c r="AA115" s="67"/>
      <c r="AB115" s="69"/>
      <c r="AC115" s="70"/>
      <c r="AD115" s="67"/>
      <c r="AE115" s="68"/>
      <c r="AF115" s="70"/>
      <c r="AG115" s="67"/>
      <c r="AH115" s="71"/>
      <c r="AI115" s="51"/>
      <c r="AJ115" s="66"/>
      <c r="AK115" s="67"/>
      <c r="AL115" s="69"/>
      <c r="AM115" s="70"/>
      <c r="AN115" s="67"/>
      <c r="AO115" s="68"/>
      <c r="AP115" s="70"/>
      <c r="AQ115" s="67"/>
      <c r="AR115" s="68"/>
      <c r="AS115" s="55"/>
      <c r="AT115" s="1139"/>
      <c r="AU115" s="1140"/>
      <c r="AV115" s="1140"/>
      <c r="AW115" s="1141"/>
      <c r="AX115" s="51"/>
      <c r="AY115" s="66"/>
      <c r="AZ115" s="67"/>
      <c r="BA115" s="69"/>
      <c r="BB115" s="70"/>
      <c r="BC115" s="67"/>
      <c r="BD115" s="68"/>
      <c r="BE115" s="70"/>
      <c r="BF115" s="67"/>
      <c r="BG115" s="68"/>
      <c r="BH115" s="72"/>
      <c r="BI115" s="66"/>
      <c r="BJ115" s="67"/>
      <c r="BK115" s="69"/>
      <c r="BL115" s="70"/>
      <c r="BM115" s="67"/>
      <c r="BN115" s="68"/>
      <c r="BO115" s="66"/>
      <c r="BP115" s="67"/>
      <c r="BQ115" s="68"/>
      <c r="BR115" s="73"/>
      <c r="BS115" s="70"/>
      <c r="BT115" s="67"/>
      <c r="BU115" s="71"/>
      <c r="BV115" s="104"/>
      <c r="BW115" s="67"/>
      <c r="BX115" s="69"/>
      <c r="BY115" s="107"/>
      <c r="CB115" s="61"/>
      <c r="CD115" s="51"/>
      <c r="CE115" s="51"/>
      <c r="CF115" s="55"/>
      <c r="CG115" s="51"/>
      <c r="CH115" s="51"/>
      <c r="CI115" s="51"/>
      <c r="CJ115" s="51"/>
      <c r="CK115" s="51"/>
      <c r="CL115" s="51"/>
      <c r="CM115" s="51"/>
      <c r="CN115" s="51"/>
      <c r="CO115" s="51"/>
      <c r="CP115" s="51"/>
      <c r="CQ115" s="51"/>
      <c r="CR115" s="51"/>
      <c r="CS115" s="51"/>
      <c r="CT115" s="51"/>
      <c r="DA115" s="81"/>
      <c r="DB115" s="81"/>
      <c r="DC115" s="81"/>
      <c r="DD115" s="81"/>
      <c r="DE115" s="81"/>
      <c r="DF115" s="81"/>
      <c r="DG115" s="81"/>
    </row>
    <row r="116" spans="1:111" ht="7.35" customHeight="1" thickBot="1">
      <c r="A116" s="51"/>
      <c r="B116" s="51"/>
      <c r="C116" s="51"/>
      <c r="D116" s="51"/>
      <c r="E116" s="51"/>
      <c r="F116" s="51"/>
      <c r="G116" s="51"/>
      <c r="H116" s="51"/>
      <c r="I116" s="51"/>
      <c r="J116" s="51"/>
      <c r="K116" s="51"/>
      <c r="L116" s="55"/>
      <c r="M116" s="51"/>
      <c r="N116" s="51"/>
      <c r="O116" s="65"/>
      <c r="P116" s="51"/>
      <c r="Q116" s="51"/>
      <c r="R116" s="65"/>
      <c r="S116" s="104"/>
      <c r="T116" s="67"/>
      <c r="U116" s="68"/>
      <c r="V116" s="70"/>
      <c r="W116" s="67"/>
      <c r="X116" s="68"/>
      <c r="Y116" s="72"/>
      <c r="Z116" s="104"/>
      <c r="AA116" s="67"/>
      <c r="AB116" s="69"/>
      <c r="AC116" s="70"/>
      <c r="AD116" s="67"/>
      <c r="AE116" s="68"/>
      <c r="AF116" s="70"/>
      <c r="AG116" s="67"/>
      <c r="AH116" s="71"/>
      <c r="AI116" s="51"/>
      <c r="AJ116" s="66"/>
      <c r="AK116" s="67"/>
      <c r="AL116" s="69"/>
      <c r="AM116" s="70"/>
      <c r="AN116" s="67"/>
      <c r="AO116" s="68"/>
      <c r="AP116" s="70"/>
      <c r="AQ116" s="67"/>
      <c r="AR116" s="68"/>
      <c r="AS116" s="55"/>
      <c r="AT116" s="1142"/>
      <c r="AU116" s="1143"/>
      <c r="AV116" s="1143"/>
      <c r="AW116" s="1144"/>
      <c r="AX116" s="51"/>
      <c r="AY116" s="66"/>
      <c r="AZ116" s="67"/>
      <c r="BA116" s="69"/>
      <c r="BB116" s="70"/>
      <c r="BC116" s="67"/>
      <c r="BD116" s="68"/>
      <c r="BE116" s="70"/>
      <c r="BF116" s="67"/>
      <c r="BG116" s="68"/>
      <c r="BH116" s="72"/>
      <c r="BI116" s="66"/>
      <c r="BJ116" s="67"/>
      <c r="BK116" s="69"/>
      <c r="BL116" s="70"/>
      <c r="BM116" s="67"/>
      <c r="BN116" s="68"/>
      <c r="BO116" s="66"/>
      <c r="BP116" s="67"/>
      <c r="BQ116" s="68"/>
      <c r="BR116" s="73"/>
      <c r="BS116" s="70"/>
      <c r="BT116" s="67"/>
      <c r="BU116" s="71"/>
      <c r="BV116" s="104"/>
      <c r="BW116" s="67"/>
      <c r="BX116" s="69"/>
      <c r="BY116" s="73"/>
      <c r="CB116" s="61"/>
      <c r="CD116" s="51"/>
      <c r="CE116" s="51"/>
      <c r="CF116" s="55"/>
      <c r="CG116" s="51"/>
      <c r="CH116" s="51"/>
      <c r="CI116" s="51"/>
      <c r="CJ116" s="51"/>
      <c r="CK116" s="51"/>
      <c r="CL116" s="51"/>
      <c r="CM116" s="51"/>
      <c r="CN116" s="51"/>
      <c r="CO116" s="51"/>
      <c r="CP116" s="51"/>
      <c r="CQ116" s="51"/>
      <c r="CR116" s="51"/>
      <c r="CS116" s="51"/>
      <c r="CT116" s="51"/>
    </row>
    <row r="117" spans="1:111" ht="7.35" customHeight="1">
      <c r="A117" s="51"/>
      <c r="B117" s="51"/>
      <c r="C117" s="51"/>
      <c r="D117" s="51"/>
      <c r="E117" s="51"/>
      <c r="F117" s="51"/>
      <c r="G117" s="51"/>
      <c r="H117" s="51"/>
      <c r="I117" s="51"/>
      <c r="J117" s="51"/>
      <c r="K117" s="51"/>
      <c r="L117" s="55"/>
      <c r="M117" s="61"/>
      <c r="N117" s="61"/>
      <c r="O117" s="108"/>
      <c r="P117" s="61"/>
      <c r="Q117" s="61"/>
      <c r="R117" s="108"/>
      <c r="S117" s="61"/>
      <c r="T117" s="61"/>
      <c r="U117" s="61"/>
      <c r="V117" s="61"/>
      <c r="W117" s="61"/>
      <c r="X117" s="61"/>
      <c r="Y117" s="63"/>
      <c r="Z117" s="61"/>
      <c r="AA117" s="61"/>
      <c r="AB117" s="61"/>
      <c r="AC117" s="61"/>
      <c r="AD117" s="61"/>
      <c r="AE117" s="61"/>
      <c r="AF117" s="61"/>
      <c r="AG117" s="61"/>
      <c r="AH117" s="108"/>
      <c r="AI117" s="61"/>
      <c r="AJ117" s="57"/>
      <c r="AK117" s="61"/>
      <c r="AL117" s="61"/>
      <c r="AM117" s="61"/>
      <c r="AN117" s="61"/>
      <c r="AO117" s="61"/>
      <c r="AP117" s="61"/>
      <c r="AQ117" s="61"/>
      <c r="AR117" s="61"/>
      <c r="AS117" s="57"/>
      <c r="AT117" s="61"/>
      <c r="AU117" s="61"/>
      <c r="AV117" s="61"/>
      <c r="AW117" s="61"/>
      <c r="AX117" s="61"/>
      <c r="AY117" s="57"/>
      <c r="AZ117" s="61"/>
      <c r="BA117" s="61"/>
      <c r="BB117" s="61"/>
      <c r="BC117" s="61"/>
      <c r="BD117" s="61"/>
      <c r="BE117" s="61"/>
      <c r="BF117" s="61"/>
      <c r="BG117" s="61"/>
      <c r="BH117" s="63"/>
      <c r="BI117" s="57"/>
      <c r="BJ117" s="61"/>
      <c r="BK117" s="61"/>
      <c r="BL117" s="61"/>
      <c r="BM117" s="61"/>
      <c r="BN117" s="61"/>
      <c r="BO117" s="57"/>
      <c r="BP117" s="61"/>
      <c r="BR117" s="61"/>
      <c r="BS117" s="109"/>
      <c r="BT117" s="109"/>
      <c r="BU117" s="110"/>
      <c r="BW117" s="61"/>
      <c r="BX117" s="61"/>
      <c r="BY117" s="61"/>
      <c r="CB117" s="61"/>
      <c r="CD117" s="61"/>
      <c r="CE117" s="51"/>
      <c r="CF117" s="55"/>
      <c r="CG117" s="51"/>
      <c r="CH117" s="51"/>
      <c r="CI117" s="51"/>
      <c r="CJ117" s="51"/>
      <c r="CK117" s="51"/>
      <c r="CL117" s="51"/>
      <c r="CM117" s="51"/>
      <c r="CN117" s="51"/>
      <c r="CO117" s="51"/>
      <c r="CP117" s="51"/>
      <c r="CQ117" s="51"/>
      <c r="CR117" s="51"/>
      <c r="CS117" s="51"/>
      <c r="CT117" s="51"/>
    </row>
    <row r="118" spans="1:111" ht="7.35" customHeight="1">
      <c r="A118" s="51"/>
      <c r="B118" s="51"/>
      <c r="C118" s="51"/>
      <c r="D118" s="51"/>
      <c r="E118" s="51"/>
      <c r="F118" s="51"/>
      <c r="G118" s="51"/>
      <c r="H118" s="51"/>
      <c r="I118" s="51"/>
      <c r="J118" s="51"/>
      <c r="K118" s="51"/>
      <c r="P118" s="1113" t="s">
        <v>152</v>
      </c>
      <c r="Q118" s="1113"/>
      <c r="R118" s="1113"/>
      <c r="S118" s="1113" t="s">
        <v>93</v>
      </c>
      <c r="T118" s="1113"/>
      <c r="U118" s="1113"/>
      <c r="V118" s="1113"/>
      <c r="W118" s="1113"/>
      <c r="X118" s="1113"/>
      <c r="Z118" s="1115" t="s">
        <v>94</v>
      </c>
      <c r="AA118" s="1116"/>
      <c r="AB118" s="1116"/>
      <c r="AC118" s="1116"/>
      <c r="AD118" s="1116"/>
      <c r="AE118" s="1116"/>
      <c r="AF118" s="1116"/>
      <c r="AG118" s="1116"/>
      <c r="AH118" s="1116"/>
      <c r="AI118" s="61"/>
      <c r="AJ118" s="1113" t="s">
        <v>95</v>
      </c>
      <c r="AK118" s="1113"/>
      <c r="AL118" s="1113"/>
      <c r="AM118" s="1113"/>
      <c r="AN118" s="1113"/>
      <c r="AO118" s="1113"/>
      <c r="AP118" s="1113"/>
      <c r="AQ118" s="1113"/>
      <c r="AR118" s="1113"/>
      <c r="AS118" s="61"/>
      <c r="AT118" s="61"/>
      <c r="AU118" s="61"/>
      <c r="AV118" s="61"/>
      <c r="AW118" s="61"/>
      <c r="AX118" s="61"/>
      <c r="AY118" s="1113" t="s">
        <v>96</v>
      </c>
      <c r="AZ118" s="1113"/>
      <c r="BA118" s="1113"/>
      <c r="BB118" s="1113"/>
      <c r="BC118" s="1113"/>
      <c r="BD118" s="1113"/>
      <c r="BE118" s="1113"/>
      <c r="BF118" s="1113"/>
      <c r="BG118" s="1113"/>
      <c r="BH118" s="61"/>
      <c r="BI118" s="1113" t="s">
        <v>97</v>
      </c>
      <c r="BJ118" s="1113"/>
      <c r="BK118" s="1113"/>
      <c r="BL118" s="1113"/>
      <c r="BM118" s="1113"/>
      <c r="BN118" s="1113"/>
      <c r="BO118" s="1113" t="s">
        <v>98</v>
      </c>
      <c r="BP118" s="1113"/>
      <c r="BQ118" s="1113"/>
      <c r="BR118" s="1113"/>
      <c r="BS118" s="1113"/>
      <c r="BT118" s="1113"/>
      <c r="BU118" s="1113"/>
      <c r="BV118" s="1113" t="s">
        <v>99</v>
      </c>
      <c r="BW118" s="1113"/>
      <c r="BX118" s="1113"/>
      <c r="BY118" s="1113"/>
      <c r="BZ118" s="1113"/>
      <c r="CA118" s="1113"/>
      <c r="CB118" s="1113"/>
      <c r="CC118" s="1113"/>
      <c r="CD118" s="1113"/>
      <c r="CE118" s="1113"/>
      <c r="CF118" s="51"/>
      <c r="CG118" s="51"/>
      <c r="CH118" s="51"/>
      <c r="CI118" s="51"/>
      <c r="CJ118" s="51"/>
      <c r="CK118" s="51"/>
      <c r="CL118" s="51"/>
      <c r="CM118" s="51"/>
      <c r="CN118" s="51"/>
      <c r="CO118" s="51"/>
      <c r="CP118" s="51"/>
      <c r="CQ118" s="51"/>
      <c r="CR118" s="51"/>
      <c r="CS118" s="51"/>
      <c r="CT118" s="51"/>
    </row>
    <row r="119" spans="1:111" ht="7.35" customHeight="1">
      <c r="A119" s="51"/>
      <c r="B119" s="51"/>
      <c r="C119" s="51"/>
      <c r="D119" s="51"/>
      <c r="E119" s="51"/>
      <c r="F119" s="51"/>
      <c r="G119" s="51"/>
      <c r="H119" s="51"/>
      <c r="I119" s="51"/>
      <c r="J119" s="51"/>
      <c r="K119" s="51"/>
      <c r="P119" s="1113"/>
      <c r="Q119" s="1113"/>
      <c r="R119" s="1113"/>
      <c r="S119" s="1113"/>
      <c r="T119" s="1113"/>
      <c r="U119" s="1113"/>
      <c r="V119" s="1113"/>
      <c r="W119" s="1113"/>
      <c r="X119" s="1113"/>
      <c r="Z119" s="1116"/>
      <c r="AA119" s="1116"/>
      <c r="AB119" s="1116"/>
      <c r="AC119" s="1116"/>
      <c r="AD119" s="1116"/>
      <c r="AE119" s="1116"/>
      <c r="AF119" s="1116"/>
      <c r="AG119" s="1116"/>
      <c r="AH119" s="1116"/>
      <c r="AI119" s="61"/>
      <c r="AJ119" s="1113"/>
      <c r="AK119" s="1113"/>
      <c r="AL119" s="1113"/>
      <c r="AM119" s="1113"/>
      <c r="AN119" s="1113"/>
      <c r="AO119" s="1113"/>
      <c r="AP119" s="1113"/>
      <c r="AQ119" s="1113"/>
      <c r="AR119" s="1113"/>
      <c r="AS119" s="61"/>
      <c r="AT119" s="61"/>
      <c r="AU119" s="61"/>
      <c r="AV119" s="61"/>
      <c r="AW119" s="61"/>
      <c r="AX119" s="61"/>
      <c r="AY119" s="1113"/>
      <c r="AZ119" s="1113"/>
      <c r="BA119" s="1113"/>
      <c r="BB119" s="1113"/>
      <c r="BC119" s="1113"/>
      <c r="BD119" s="1113"/>
      <c r="BE119" s="1113"/>
      <c r="BF119" s="1113"/>
      <c r="BG119" s="1113"/>
      <c r="BH119" s="61"/>
      <c r="BI119" s="1113"/>
      <c r="BJ119" s="1113"/>
      <c r="BK119" s="1113"/>
      <c r="BL119" s="1113"/>
      <c r="BM119" s="1113"/>
      <c r="BN119" s="1113"/>
      <c r="BO119" s="1113"/>
      <c r="BP119" s="1113"/>
      <c r="BQ119" s="1113"/>
      <c r="BR119" s="1113"/>
      <c r="BS119" s="1113"/>
      <c r="BT119" s="1113"/>
      <c r="BU119" s="1113"/>
      <c r="BV119" s="1113"/>
      <c r="BW119" s="1113"/>
      <c r="BX119" s="1113"/>
      <c r="BY119" s="1113"/>
      <c r="BZ119" s="1113"/>
      <c r="CA119" s="1113"/>
      <c r="CB119" s="1113"/>
      <c r="CC119" s="1113"/>
      <c r="CD119" s="1113"/>
      <c r="CE119" s="1113"/>
      <c r="CF119" s="51"/>
      <c r="CG119" s="51"/>
      <c r="CH119" s="51"/>
      <c r="CI119" s="51"/>
      <c r="CJ119" s="51"/>
      <c r="CK119" s="51"/>
      <c r="CL119" s="51"/>
      <c r="CM119" s="51"/>
      <c r="CN119" s="51"/>
      <c r="CO119" s="51"/>
      <c r="CP119" s="51"/>
      <c r="CQ119" s="51"/>
      <c r="CR119" s="51"/>
      <c r="CS119" s="51"/>
      <c r="CT119" s="51"/>
    </row>
    <row r="120" spans="1:111" ht="7.35" customHeight="1">
      <c r="A120" s="51"/>
      <c r="B120" s="51"/>
      <c r="C120" s="51"/>
      <c r="D120" s="51"/>
      <c r="E120" s="51"/>
      <c r="F120" s="51"/>
      <c r="G120" s="51"/>
      <c r="H120" s="51"/>
      <c r="I120" s="51"/>
      <c r="J120" s="51"/>
      <c r="K120" s="51"/>
      <c r="P120" s="1113"/>
      <c r="Q120" s="1113"/>
      <c r="R120" s="1113"/>
      <c r="S120" s="1113"/>
      <c r="T120" s="1113"/>
      <c r="U120" s="1113"/>
      <c r="V120" s="1113"/>
      <c r="W120" s="1113"/>
      <c r="X120" s="1113"/>
      <c r="Z120" s="1116"/>
      <c r="AA120" s="1116"/>
      <c r="AB120" s="1116"/>
      <c r="AC120" s="1116"/>
      <c r="AD120" s="1116"/>
      <c r="AE120" s="1116"/>
      <c r="AF120" s="1116"/>
      <c r="AG120" s="1116"/>
      <c r="AH120" s="1116"/>
      <c r="AI120" s="61"/>
      <c r="AJ120" s="1113"/>
      <c r="AK120" s="1113"/>
      <c r="AL120" s="1113"/>
      <c r="AM120" s="1113"/>
      <c r="AN120" s="1113"/>
      <c r="AO120" s="1113"/>
      <c r="AP120" s="1113"/>
      <c r="AQ120" s="1113"/>
      <c r="AR120" s="1113"/>
      <c r="AS120" s="61"/>
      <c r="AT120" s="61"/>
      <c r="AU120" s="61"/>
      <c r="AV120" s="61"/>
      <c r="AW120" s="61"/>
      <c r="AX120" s="61"/>
      <c r="AY120" s="1113"/>
      <c r="AZ120" s="1113"/>
      <c r="BA120" s="1113"/>
      <c r="BB120" s="1113"/>
      <c r="BC120" s="1113"/>
      <c r="BD120" s="1113"/>
      <c r="BE120" s="1113"/>
      <c r="BF120" s="1113"/>
      <c r="BG120" s="1113"/>
      <c r="BH120" s="61"/>
      <c r="BI120" s="1113"/>
      <c r="BJ120" s="1113"/>
      <c r="BK120" s="1113"/>
      <c r="BL120" s="1113"/>
      <c r="BM120" s="1113"/>
      <c r="BN120" s="1113"/>
      <c r="BO120" s="1113"/>
      <c r="BP120" s="1113"/>
      <c r="BQ120" s="1113"/>
      <c r="BR120" s="1113"/>
      <c r="BS120" s="1113"/>
      <c r="BT120" s="1113"/>
      <c r="BU120" s="1113"/>
      <c r="BV120" s="1113"/>
      <c r="BW120" s="1113"/>
      <c r="BX120" s="1113"/>
      <c r="BY120" s="1113"/>
      <c r="BZ120" s="1113"/>
      <c r="CA120" s="1113"/>
      <c r="CB120" s="1113"/>
      <c r="CC120" s="1113"/>
      <c r="CD120" s="1113"/>
      <c r="CE120" s="1113"/>
      <c r="CF120" s="51"/>
      <c r="CG120" s="51"/>
      <c r="CH120" s="51"/>
      <c r="CI120" s="51"/>
      <c r="CJ120" s="51"/>
      <c r="CK120" s="51"/>
      <c r="CL120" s="51"/>
      <c r="CM120" s="51"/>
      <c r="CN120" s="51"/>
      <c r="CO120" s="51"/>
      <c r="CP120" s="51"/>
      <c r="CQ120" s="51"/>
      <c r="CR120" s="51"/>
      <c r="CS120" s="51"/>
      <c r="CT120" s="51"/>
    </row>
    <row r="121" spans="1:111" ht="7.35" customHeight="1">
      <c r="A121" s="51"/>
      <c r="B121" s="51"/>
      <c r="C121" s="51"/>
      <c r="D121" s="51"/>
      <c r="E121" s="51"/>
      <c r="F121" s="51"/>
      <c r="G121" s="51"/>
      <c r="H121" s="51"/>
      <c r="I121" s="51"/>
      <c r="J121" s="51"/>
      <c r="K121" s="51"/>
      <c r="P121" s="1113"/>
      <c r="Q121" s="1113"/>
      <c r="R121" s="1113"/>
      <c r="S121" s="1113"/>
      <c r="T121" s="1113"/>
      <c r="U121" s="1113"/>
      <c r="V121" s="1113"/>
      <c r="W121" s="1113"/>
      <c r="X121" s="1113"/>
      <c r="Z121" s="1116"/>
      <c r="AA121" s="1116"/>
      <c r="AB121" s="1116"/>
      <c r="AC121" s="1116"/>
      <c r="AD121" s="1116"/>
      <c r="AE121" s="1116"/>
      <c r="AF121" s="1116"/>
      <c r="AG121" s="1116"/>
      <c r="AH121" s="1116"/>
      <c r="AI121" s="61"/>
      <c r="AJ121" s="1113"/>
      <c r="AK121" s="1113"/>
      <c r="AL121" s="1113"/>
      <c r="AM121" s="1113"/>
      <c r="AN121" s="1113"/>
      <c r="AO121" s="1113"/>
      <c r="AP121" s="1113"/>
      <c r="AQ121" s="1113"/>
      <c r="AR121" s="1113"/>
      <c r="AS121" s="61"/>
      <c r="AT121" s="61"/>
      <c r="AU121" s="61"/>
      <c r="AV121" s="61"/>
      <c r="AW121" s="61"/>
      <c r="AX121" s="61"/>
      <c r="AY121" s="1113"/>
      <c r="AZ121" s="1113"/>
      <c r="BA121" s="1113"/>
      <c r="BB121" s="1113"/>
      <c r="BC121" s="1113"/>
      <c r="BD121" s="1113"/>
      <c r="BE121" s="1113"/>
      <c r="BF121" s="1113"/>
      <c r="BG121" s="1113"/>
      <c r="BH121" s="61"/>
      <c r="BI121" s="1113"/>
      <c r="BJ121" s="1113"/>
      <c r="BK121" s="1113"/>
      <c r="BL121" s="1113"/>
      <c r="BM121" s="1113"/>
      <c r="BN121" s="1113"/>
      <c r="BO121" s="1113"/>
      <c r="BP121" s="1113"/>
      <c r="BQ121" s="1113"/>
      <c r="BR121" s="1113"/>
      <c r="BS121" s="1113"/>
      <c r="BT121" s="1113"/>
      <c r="BU121" s="1113"/>
      <c r="BV121" s="1113"/>
      <c r="BW121" s="1113"/>
      <c r="BX121" s="1113"/>
      <c r="BY121" s="1113"/>
      <c r="BZ121" s="1113"/>
      <c r="CA121" s="1113"/>
      <c r="CB121" s="1113"/>
      <c r="CC121" s="1113"/>
      <c r="CD121" s="1113"/>
      <c r="CE121" s="1113"/>
      <c r="CF121" s="51"/>
      <c r="CG121" s="51"/>
      <c r="CH121" s="51"/>
      <c r="CI121" s="51"/>
      <c r="CJ121" s="51"/>
      <c r="CK121" s="51"/>
      <c r="CL121" s="51"/>
      <c r="CM121" s="51"/>
      <c r="CN121" s="51"/>
      <c r="CO121" s="51"/>
      <c r="CP121" s="51"/>
      <c r="CQ121" s="51"/>
      <c r="CR121" s="51"/>
      <c r="CS121" s="51"/>
      <c r="CT121" s="51"/>
    </row>
    <row r="122" spans="1:111" ht="7.35" customHeight="1">
      <c r="A122" s="51"/>
      <c r="B122" s="51"/>
      <c r="C122" s="51"/>
      <c r="D122" s="51"/>
      <c r="E122" s="51"/>
      <c r="F122" s="51"/>
      <c r="G122" s="51"/>
      <c r="H122" s="51"/>
      <c r="I122" s="51"/>
      <c r="J122" s="51"/>
      <c r="K122" s="51"/>
      <c r="P122" s="1113"/>
      <c r="Q122" s="1113"/>
      <c r="R122" s="1113"/>
      <c r="S122" s="1113"/>
      <c r="T122" s="1113"/>
      <c r="U122" s="1113"/>
      <c r="V122" s="1113"/>
      <c r="W122" s="1113"/>
      <c r="X122" s="1113"/>
      <c r="Z122" s="1116"/>
      <c r="AA122" s="1116"/>
      <c r="AB122" s="1116"/>
      <c r="AC122" s="1116"/>
      <c r="AD122" s="1116"/>
      <c r="AE122" s="1116"/>
      <c r="AF122" s="1116"/>
      <c r="AG122" s="1116"/>
      <c r="AH122" s="1116"/>
      <c r="AI122" s="61"/>
      <c r="AJ122" s="1113"/>
      <c r="AK122" s="1113"/>
      <c r="AL122" s="1113"/>
      <c r="AM122" s="1113"/>
      <c r="AN122" s="1113"/>
      <c r="AO122" s="1113"/>
      <c r="AP122" s="1113"/>
      <c r="AQ122" s="1113"/>
      <c r="AR122" s="1113"/>
      <c r="AS122" s="61"/>
      <c r="AT122" s="61"/>
      <c r="AU122" s="61"/>
      <c r="AV122" s="61"/>
      <c r="AW122" s="61"/>
      <c r="AX122" s="61"/>
      <c r="AY122" s="1113"/>
      <c r="AZ122" s="1113"/>
      <c r="BA122" s="1113"/>
      <c r="BB122" s="1113"/>
      <c r="BC122" s="1113"/>
      <c r="BD122" s="1113"/>
      <c r="BE122" s="1113"/>
      <c r="BF122" s="1113"/>
      <c r="BG122" s="1113"/>
      <c r="BH122" s="61"/>
      <c r="BI122" s="1113"/>
      <c r="BJ122" s="1113"/>
      <c r="BK122" s="1113"/>
      <c r="BL122" s="1113"/>
      <c r="BM122" s="1113"/>
      <c r="BN122" s="1113"/>
      <c r="BO122" s="1113"/>
      <c r="BP122" s="1113"/>
      <c r="BQ122" s="1113"/>
      <c r="BR122" s="1113"/>
      <c r="BS122" s="1113"/>
      <c r="BT122" s="1113"/>
      <c r="BU122" s="1113"/>
      <c r="BV122" s="1113"/>
      <c r="BW122" s="1113"/>
      <c r="BX122" s="1113"/>
      <c r="BY122" s="1113"/>
      <c r="BZ122" s="1113"/>
      <c r="CA122" s="1113"/>
      <c r="CB122" s="1113"/>
      <c r="CC122" s="1113"/>
      <c r="CD122" s="1113"/>
      <c r="CE122" s="1113"/>
      <c r="CF122" s="51"/>
      <c r="CG122" s="51"/>
      <c r="CH122" s="51"/>
      <c r="CI122" s="51"/>
      <c r="CJ122" s="51"/>
      <c r="CK122" s="51"/>
      <c r="CL122" s="51"/>
      <c r="CM122" s="51"/>
      <c r="CN122" s="51"/>
      <c r="CO122" s="51"/>
      <c r="CP122" s="51"/>
      <c r="CQ122" s="51"/>
      <c r="CR122" s="51"/>
      <c r="CS122" s="51"/>
      <c r="CT122" s="51"/>
    </row>
    <row r="123" spans="1:111" ht="7.35" customHeight="1">
      <c r="A123" s="51"/>
      <c r="B123" s="51"/>
      <c r="C123" s="51"/>
      <c r="D123" s="51"/>
      <c r="E123" s="51"/>
      <c r="F123" s="51"/>
      <c r="G123" s="51"/>
      <c r="H123" s="51"/>
      <c r="I123" s="51"/>
      <c r="J123" s="51"/>
      <c r="K123" s="51"/>
      <c r="P123" s="1113"/>
      <c r="Q123" s="1113"/>
      <c r="R123" s="1113"/>
      <c r="S123" s="1113"/>
      <c r="T123" s="1113"/>
      <c r="U123" s="1113"/>
      <c r="V123" s="1113"/>
      <c r="W123" s="1113"/>
      <c r="X123" s="1113"/>
      <c r="Z123" s="1116"/>
      <c r="AA123" s="1116"/>
      <c r="AB123" s="1116"/>
      <c r="AC123" s="1116"/>
      <c r="AD123" s="1116"/>
      <c r="AE123" s="1116"/>
      <c r="AF123" s="1116"/>
      <c r="AG123" s="1116"/>
      <c r="AH123" s="1116"/>
      <c r="AI123" s="61"/>
      <c r="AJ123" s="1113"/>
      <c r="AK123" s="1113"/>
      <c r="AL123" s="1113"/>
      <c r="AM123" s="1113"/>
      <c r="AN123" s="1113"/>
      <c r="AO123" s="1113"/>
      <c r="AP123" s="1113"/>
      <c r="AQ123" s="1113"/>
      <c r="AR123" s="1113"/>
      <c r="AS123" s="61"/>
      <c r="AT123" s="61"/>
      <c r="AU123" s="61"/>
      <c r="AV123" s="61"/>
      <c r="AW123" s="61"/>
      <c r="AX123" s="61"/>
      <c r="AY123" s="1113"/>
      <c r="AZ123" s="1113"/>
      <c r="BA123" s="1113"/>
      <c r="BB123" s="1113"/>
      <c r="BC123" s="1113"/>
      <c r="BD123" s="1113"/>
      <c r="BE123" s="1113"/>
      <c r="BF123" s="1113"/>
      <c r="BG123" s="1113"/>
      <c r="BH123" s="61"/>
      <c r="BI123" s="1113"/>
      <c r="BJ123" s="1113"/>
      <c r="BK123" s="1113"/>
      <c r="BL123" s="1113"/>
      <c r="BM123" s="1113"/>
      <c r="BN123" s="1113"/>
      <c r="BO123" s="1113"/>
      <c r="BP123" s="1113"/>
      <c r="BQ123" s="1113"/>
      <c r="BR123" s="1113"/>
      <c r="BS123" s="1113"/>
      <c r="BT123" s="1113"/>
      <c r="BU123" s="1113"/>
      <c r="BV123" s="1113"/>
      <c r="BW123" s="1113"/>
      <c r="BX123" s="1113"/>
      <c r="BY123" s="1113"/>
      <c r="BZ123" s="1113"/>
      <c r="CA123" s="1113"/>
      <c r="CB123" s="1113"/>
      <c r="CC123" s="1113"/>
      <c r="CD123" s="1113"/>
      <c r="CE123" s="1113"/>
      <c r="CF123" s="51"/>
      <c r="CG123" s="51"/>
      <c r="CH123" s="51"/>
      <c r="CI123" s="51"/>
      <c r="CJ123" s="51"/>
      <c r="CK123" s="51"/>
      <c r="CL123" s="51"/>
      <c r="CM123" s="51"/>
      <c r="CN123" s="51"/>
      <c r="CO123" s="51"/>
      <c r="CP123" s="51"/>
      <c r="CQ123" s="51"/>
      <c r="CR123" s="51"/>
      <c r="CS123" s="51"/>
      <c r="CT123" s="51"/>
    </row>
    <row r="124" spans="1:111" ht="7.35" customHeight="1"/>
    <row r="125" spans="1:111" ht="7.35" customHeight="1"/>
    <row r="126" spans="1:111" ht="7.35" customHeight="1"/>
    <row r="127" spans="1:111" ht="7.35" customHeight="1"/>
    <row r="128" spans="1:111" ht="7.35" customHeight="1"/>
    <row r="129" spans="14:26" ht="7.35" customHeight="1"/>
    <row r="130" spans="14:26" ht="7.35" customHeight="1">
      <c r="O130" s="109"/>
      <c r="P130" s="109"/>
      <c r="Q130" s="109"/>
      <c r="R130" s="109"/>
      <c r="S130" s="109"/>
      <c r="T130" s="109"/>
      <c r="U130" s="109"/>
      <c r="V130" s="109"/>
      <c r="W130" s="109"/>
      <c r="X130" s="109"/>
      <c r="Y130" s="109"/>
      <c r="Z130" s="109"/>
    </row>
    <row r="131" spans="14:26" ht="7.35" customHeight="1">
      <c r="N131" s="109"/>
      <c r="O131" s="109"/>
      <c r="P131" s="109"/>
      <c r="Q131" s="109"/>
      <c r="R131" s="109"/>
      <c r="S131" s="109"/>
      <c r="T131" s="109"/>
      <c r="U131" s="109"/>
      <c r="V131" s="109"/>
      <c r="W131" s="109"/>
      <c r="X131" s="109"/>
      <c r="Y131" s="109"/>
      <c r="Z131" s="109"/>
    </row>
    <row r="132" spans="14:26" ht="7.35" customHeight="1">
      <c r="N132" s="109"/>
      <c r="O132" s="109"/>
      <c r="P132" s="109"/>
      <c r="Q132" s="109"/>
      <c r="R132" s="109"/>
      <c r="S132" s="109"/>
      <c r="T132" s="109"/>
      <c r="U132" s="109"/>
      <c r="V132" s="109"/>
      <c r="W132" s="109"/>
      <c r="X132" s="109"/>
      <c r="Y132" s="109"/>
      <c r="Z132" s="109"/>
    </row>
    <row r="133" spans="14:26" ht="7.35" customHeight="1">
      <c r="N133" s="109"/>
      <c r="O133" s="109"/>
      <c r="P133" s="109"/>
      <c r="Q133" s="109"/>
      <c r="R133" s="109"/>
      <c r="S133" s="109"/>
      <c r="T133" s="109"/>
      <c r="U133" s="109"/>
      <c r="V133" s="109"/>
      <c r="W133" s="109"/>
      <c r="X133" s="109"/>
      <c r="Y133" s="109"/>
      <c r="Z133" s="109"/>
    </row>
    <row r="134" spans="14:26" ht="7.35" customHeight="1">
      <c r="N134" s="109"/>
      <c r="O134" s="109"/>
      <c r="P134" s="109"/>
      <c r="Q134" s="109"/>
      <c r="R134" s="109"/>
      <c r="S134" s="109"/>
      <c r="T134" s="109"/>
      <c r="U134" s="109"/>
      <c r="V134" s="109"/>
      <c r="W134" s="109"/>
      <c r="X134" s="109"/>
      <c r="Y134" s="109"/>
      <c r="Z134" s="109"/>
    </row>
    <row r="135" spans="14:26" ht="7.35" customHeight="1">
      <c r="N135" s="109"/>
      <c r="O135" s="109"/>
      <c r="P135" s="109"/>
      <c r="Q135" s="109"/>
      <c r="R135" s="109"/>
      <c r="S135" s="109"/>
      <c r="T135" s="109"/>
      <c r="U135" s="109"/>
      <c r="V135" s="109"/>
      <c r="W135" s="109"/>
      <c r="X135" s="109"/>
      <c r="Y135" s="109"/>
      <c r="Z135" s="109"/>
    </row>
    <row r="136" spans="14:26" ht="7.35" customHeight="1"/>
    <row r="137" spans="14:26" ht="7.35" customHeight="1"/>
    <row r="138" spans="14:26" ht="7.35" customHeight="1"/>
    <row r="139" spans="14:26" ht="7.35" customHeight="1"/>
    <row r="140" spans="14:26" ht="7.35" customHeight="1"/>
    <row r="141" spans="14:26" ht="7.35" customHeight="1"/>
    <row r="142" spans="14:26" ht="7.35" customHeight="1"/>
    <row r="143" spans="14:26" ht="7.35" customHeight="1"/>
    <row r="144" spans="14:26" ht="7.35" customHeight="1"/>
    <row r="145" ht="7.35" customHeight="1"/>
    <row r="146" ht="7.35" customHeight="1"/>
    <row r="147" ht="7.35" customHeight="1"/>
    <row r="148" ht="7.35" customHeight="1"/>
    <row r="149" ht="7.35" customHeight="1"/>
    <row r="150" ht="7.35" customHeight="1"/>
    <row r="151" ht="7.35" customHeight="1"/>
    <row r="152" ht="7.35" customHeight="1"/>
    <row r="153" ht="7.35" customHeight="1"/>
    <row r="154" ht="7.35" customHeight="1"/>
    <row r="155" ht="7.35" customHeight="1"/>
    <row r="156" ht="7.35" customHeight="1"/>
    <row r="157" ht="7.35" customHeight="1"/>
    <row r="158" ht="7.35" customHeight="1"/>
    <row r="159" ht="7.35" customHeight="1"/>
    <row r="160" ht="7.35" customHeight="1"/>
    <row r="161" ht="7.35" customHeight="1"/>
    <row r="162" ht="7.35" customHeight="1"/>
    <row r="163" ht="7.35" customHeight="1"/>
    <row r="164" ht="7.35" customHeight="1"/>
    <row r="165" ht="7.35" customHeight="1"/>
    <row r="166" ht="7.35" customHeight="1"/>
    <row r="167" ht="7.35" customHeight="1"/>
    <row r="168" ht="7.35" customHeight="1"/>
    <row r="169" ht="7.35" customHeight="1"/>
    <row r="170" ht="7.35" customHeight="1"/>
    <row r="171" ht="7.35" customHeight="1"/>
    <row r="172" ht="7.35" customHeight="1"/>
    <row r="173" ht="7.35" customHeight="1"/>
    <row r="174" ht="7.35" customHeight="1"/>
    <row r="175" ht="7.35" customHeight="1"/>
    <row r="176" ht="7.35" customHeight="1"/>
    <row r="177" ht="7.35" customHeight="1"/>
    <row r="178" ht="7.35" customHeight="1"/>
    <row r="179" ht="7.35" customHeight="1"/>
    <row r="180" ht="7.35" customHeight="1"/>
    <row r="181" ht="7.35" customHeight="1"/>
    <row r="182" ht="7.35" customHeight="1"/>
    <row r="183" ht="7.35" customHeight="1"/>
    <row r="184" ht="7.35" customHeight="1"/>
    <row r="185" ht="7.35" customHeight="1"/>
    <row r="186" ht="7.35" customHeight="1"/>
    <row r="187" ht="7.35" customHeight="1"/>
    <row r="188" ht="7.35" customHeight="1"/>
    <row r="189" ht="7.35" customHeight="1"/>
    <row r="190" ht="7.35" customHeight="1"/>
    <row r="191" ht="7.35" customHeight="1"/>
    <row r="192" ht="7.35" customHeight="1"/>
    <row r="193" ht="7.35" customHeight="1"/>
    <row r="194" ht="7.35" customHeight="1"/>
    <row r="195" ht="7.35" customHeight="1"/>
    <row r="196" ht="8.1" customHeight="1"/>
    <row r="197" ht="8.1" customHeight="1"/>
    <row r="198" ht="8.1" customHeight="1"/>
    <row r="199" ht="8.1"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sheetData>
  <mergeCells count="236">
    <mergeCell ref="CC1:CE6"/>
    <mergeCell ref="I5:N6"/>
    <mergeCell ref="AT8:AW12"/>
    <mergeCell ref="B14:D16"/>
    <mergeCell ref="CN14:CT36"/>
    <mergeCell ref="AT15:AW18"/>
    <mergeCell ref="B17:D107"/>
    <mergeCell ref="R19:S19"/>
    <mergeCell ref="T19:AB19"/>
    <mergeCell ref="AC19:AE19"/>
    <mergeCell ref="AJ1:AO6"/>
    <mergeCell ref="AP1:AR6"/>
    <mergeCell ref="AY1:BG6"/>
    <mergeCell ref="BI1:BK6"/>
    <mergeCell ref="BL1:BQ6"/>
    <mergeCell ref="BS1:CA6"/>
    <mergeCell ref="P1:R6"/>
    <mergeCell ref="S1:U6"/>
    <mergeCell ref="V1:X6"/>
    <mergeCell ref="Z1:AB6"/>
    <mergeCell ref="AC1:AE6"/>
    <mergeCell ref="AF1:AH6"/>
    <mergeCell ref="BN19:BP19"/>
    <mergeCell ref="BQ19:BY19"/>
    <mergeCell ref="BZ19:CA19"/>
    <mergeCell ref="R20:S25"/>
    <mergeCell ref="T20:AB25"/>
    <mergeCell ref="AI20:AQ25"/>
    <mergeCell ref="AR20:AS25"/>
    <mergeCell ref="AZ20:BA25"/>
    <mergeCell ref="BB20:BJ25"/>
    <mergeCell ref="BQ20:BY25"/>
    <mergeCell ref="AF19:AH19"/>
    <mergeCell ref="AI19:AQ19"/>
    <mergeCell ref="AR19:AS19"/>
    <mergeCell ref="AZ19:BA19"/>
    <mergeCell ref="BB19:BJ19"/>
    <mergeCell ref="BK19:BM19"/>
    <mergeCell ref="BZ20:CA25"/>
    <mergeCell ref="AD24:AG27"/>
    <mergeCell ref="BL24:BO27"/>
    <mergeCell ref="R26:S31"/>
    <mergeCell ref="T26:AB31"/>
    <mergeCell ref="AI26:AQ31"/>
    <mergeCell ref="AR26:AS31"/>
    <mergeCell ref="AZ26:BA31"/>
    <mergeCell ref="BB26:BJ31"/>
    <mergeCell ref="BQ26:BY31"/>
    <mergeCell ref="BZ26:CA31"/>
    <mergeCell ref="R32:S32"/>
    <mergeCell ref="T32:AB32"/>
    <mergeCell ref="AC32:AE32"/>
    <mergeCell ref="AF32:AH32"/>
    <mergeCell ref="AI32:AQ32"/>
    <mergeCell ref="AR32:AS32"/>
    <mergeCell ref="AZ32:BA32"/>
    <mergeCell ref="BB32:BJ32"/>
    <mergeCell ref="BK32:BM32"/>
    <mergeCell ref="BN32:BP32"/>
    <mergeCell ref="BQ32:BY32"/>
    <mergeCell ref="BZ32:CA32"/>
    <mergeCell ref="E33:F36"/>
    <mergeCell ref="CK33:CL36"/>
    <mergeCell ref="R37:S37"/>
    <mergeCell ref="T37:AB37"/>
    <mergeCell ref="AC37:AE37"/>
    <mergeCell ref="AF37:AH37"/>
    <mergeCell ref="AI37:AQ37"/>
    <mergeCell ref="BZ37:CA37"/>
    <mergeCell ref="R38:S43"/>
    <mergeCell ref="T38:AB43"/>
    <mergeCell ref="AI38:AQ43"/>
    <mergeCell ref="AR38:AS43"/>
    <mergeCell ref="AZ38:BA43"/>
    <mergeCell ref="BB38:BJ43"/>
    <mergeCell ref="BQ38:BY43"/>
    <mergeCell ref="BZ38:CA43"/>
    <mergeCell ref="AR37:AS37"/>
    <mergeCell ref="AZ37:BA37"/>
    <mergeCell ref="BB37:BJ37"/>
    <mergeCell ref="BK37:BM37"/>
    <mergeCell ref="BN37:BP37"/>
    <mergeCell ref="BQ37:BY37"/>
    <mergeCell ref="BZ44:CA49"/>
    <mergeCell ref="CL48:CP56"/>
    <mergeCell ref="CQ48:CT52"/>
    <mergeCell ref="R50:S50"/>
    <mergeCell ref="T50:AB50"/>
    <mergeCell ref="AC50:AE50"/>
    <mergeCell ref="AF50:AH50"/>
    <mergeCell ref="AI50:AQ50"/>
    <mergeCell ref="AR50:AS50"/>
    <mergeCell ref="AZ50:BA50"/>
    <mergeCell ref="CM38:CT46"/>
    <mergeCell ref="AD42:AG45"/>
    <mergeCell ref="BL42:BO45"/>
    <mergeCell ref="R44:S49"/>
    <mergeCell ref="T44:AB49"/>
    <mergeCell ref="AI44:AQ49"/>
    <mergeCell ref="AR44:AS49"/>
    <mergeCell ref="AZ44:BA49"/>
    <mergeCell ref="BB44:BJ49"/>
    <mergeCell ref="BQ44:BY49"/>
    <mergeCell ref="BB50:BJ50"/>
    <mergeCell ref="BK50:BM50"/>
    <mergeCell ref="BN50:BP50"/>
    <mergeCell ref="BQ50:BY50"/>
    <mergeCell ref="BZ50:CA50"/>
    <mergeCell ref="R55:S55"/>
    <mergeCell ref="T55:AB55"/>
    <mergeCell ref="AC55:AE55"/>
    <mergeCell ref="AF55:AH55"/>
    <mergeCell ref="AI55:AQ55"/>
    <mergeCell ref="BZ55:CA55"/>
    <mergeCell ref="R56:S61"/>
    <mergeCell ref="T56:AB61"/>
    <mergeCell ref="AI56:AQ61"/>
    <mergeCell ref="AR56:AS61"/>
    <mergeCell ref="AZ56:BA61"/>
    <mergeCell ref="BB56:BJ61"/>
    <mergeCell ref="BQ56:BY61"/>
    <mergeCell ref="BZ56:CA61"/>
    <mergeCell ref="AR55:AS55"/>
    <mergeCell ref="AZ55:BA55"/>
    <mergeCell ref="BB55:BJ55"/>
    <mergeCell ref="BK55:BM55"/>
    <mergeCell ref="BN55:BP55"/>
    <mergeCell ref="BQ55:BY55"/>
    <mergeCell ref="CL58:CS66"/>
    <mergeCell ref="F59:F60"/>
    <mergeCell ref="G59:G60"/>
    <mergeCell ref="H59:H60"/>
    <mergeCell ref="I59:I60"/>
    <mergeCell ref="J59:J60"/>
    <mergeCell ref="AD60:AG63"/>
    <mergeCell ref="BL60:BO63"/>
    <mergeCell ref="F62:F63"/>
    <mergeCell ref="G62:G63"/>
    <mergeCell ref="AR62:AS67"/>
    <mergeCell ref="AZ62:BA67"/>
    <mergeCell ref="BB62:BJ67"/>
    <mergeCell ref="BQ62:BY67"/>
    <mergeCell ref="BZ62:CA67"/>
    <mergeCell ref="F65:F66"/>
    <mergeCell ref="G65:G66"/>
    <mergeCell ref="H65:H66"/>
    <mergeCell ref="I65:I66"/>
    <mergeCell ref="J65:J66"/>
    <mergeCell ref="H62:H63"/>
    <mergeCell ref="I62:I63"/>
    <mergeCell ref="J62:J63"/>
    <mergeCell ref="R62:S67"/>
    <mergeCell ref="T62:AB67"/>
    <mergeCell ref="AI62:AQ67"/>
    <mergeCell ref="BN73:BP73"/>
    <mergeCell ref="BQ73:BY73"/>
    <mergeCell ref="BZ73:CA73"/>
    <mergeCell ref="R74:S79"/>
    <mergeCell ref="T74:AB79"/>
    <mergeCell ref="AI74:AQ79"/>
    <mergeCell ref="AR74:AS79"/>
    <mergeCell ref="AZ74:BA79"/>
    <mergeCell ref="BB74:BJ79"/>
    <mergeCell ref="BQ74:BY79"/>
    <mergeCell ref="R73:S73"/>
    <mergeCell ref="T73:AB73"/>
    <mergeCell ref="AC73:AE73"/>
    <mergeCell ref="AF73:AH73"/>
    <mergeCell ref="AI73:AQ73"/>
    <mergeCell ref="AR73:AS73"/>
    <mergeCell ref="AZ73:BA73"/>
    <mergeCell ref="BB73:BJ73"/>
    <mergeCell ref="BK73:BM73"/>
    <mergeCell ref="BZ74:CA79"/>
    <mergeCell ref="AD78:AG81"/>
    <mergeCell ref="BL78:BO81"/>
    <mergeCell ref="CL68:CT76"/>
    <mergeCell ref="AZ68:BA68"/>
    <mergeCell ref="BB68:BJ68"/>
    <mergeCell ref="BK68:BM68"/>
    <mergeCell ref="BN68:BP68"/>
    <mergeCell ref="BQ68:BY68"/>
    <mergeCell ref="BZ68:CA68"/>
    <mergeCell ref="R68:S68"/>
    <mergeCell ref="T68:AB68"/>
    <mergeCell ref="AC68:AE68"/>
    <mergeCell ref="AF68:AH68"/>
    <mergeCell ref="AI68:AQ68"/>
    <mergeCell ref="AR68:AS68"/>
    <mergeCell ref="AF86:AH86"/>
    <mergeCell ref="AI86:AQ86"/>
    <mergeCell ref="AR86:AS86"/>
    <mergeCell ref="AZ86:BA86"/>
    <mergeCell ref="CM78:CT83"/>
    <mergeCell ref="R80:S85"/>
    <mergeCell ref="T80:AB85"/>
    <mergeCell ref="AI80:AQ85"/>
    <mergeCell ref="AR80:AS85"/>
    <mergeCell ref="AZ80:BA85"/>
    <mergeCell ref="BB80:BJ85"/>
    <mergeCell ref="B108:D110"/>
    <mergeCell ref="L108:O115"/>
    <mergeCell ref="AT112:AW116"/>
    <mergeCell ref="CK88:CL91"/>
    <mergeCell ref="AJ91:AP92"/>
    <mergeCell ref="AQ91:AW92"/>
    <mergeCell ref="AX91:BD92"/>
    <mergeCell ref="BE91:BK92"/>
    <mergeCell ref="CN94:CT110"/>
    <mergeCell ref="AQ95:AW96"/>
    <mergeCell ref="BC95:BD101"/>
    <mergeCell ref="CN84:CT93"/>
    <mergeCell ref="BB86:BJ86"/>
    <mergeCell ref="BK86:BM86"/>
    <mergeCell ref="BN86:BP86"/>
    <mergeCell ref="BQ86:BY86"/>
    <mergeCell ref="BZ86:CA86"/>
    <mergeCell ref="E88:F91"/>
    <mergeCell ref="BS88:BZ89"/>
    <mergeCell ref="BQ80:BY85"/>
    <mergeCell ref="BZ80:CA85"/>
    <mergeCell ref="R86:S86"/>
    <mergeCell ref="T86:AB86"/>
    <mergeCell ref="AC86:AE86"/>
    <mergeCell ref="BO118:BU123"/>
    <mergeCell ref="BV118:CE123"/>
    <mergeCell ref="S88:AD89"/>
    <mergeCell ref="P118:R123"/>
    <mergeCell ref="S118:X123"/>
    <mergeCell ref="Z118:AH123"/>
    <mergeCell ref="AJ118:AR123"/>
    <mergeCell ref="AY118:BG123"/>
    <mergeCell ref="BI118:BN123"/>
    <mergeCell ref="U99:AB100"/>
    <mergeCell ref="BU104:CA105"/>
    <mergeCell ref="AT106:AW109"/>
  </mergeCells>
  <phoneticPr fontId="19"/>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CJ74"/>
  <sheetViews>
    <sheetView topLeftCell="A17" zoomScaleNormal="100" workbookViewId="0"/>
  </sheetViews>
  <sheetFormatPr defaultColWidth="1.125" defaultRowHeight="9.9499999999999993" customHeight="1"/>
  <cols>
    <col min="1" max="16384" width="1.125" style="121"/>
  </cols>
  <sheetData>
    <row r="3" spans="2:87" ht="9.9499999999999993" customHeight="1">
      <c r="AA3" s="1208" t="s">
        <v>167</v>
      </c>
      <c r="AB3" s="1208"/>
      <c r="AC3" s="1208"/>
      <c r="AD3" s="1208"/>
      <c r="AE3" s="1208"/>
      <c r="AF3" s="1208"/>
      <c r="AG3" s="1208"/>
      <c r="AH3" s="1208"/>
      <c r="AI3" s="1208"/>
      <c r="AJ3" s="1208"/>
      <c r="AK3" s="1208"/>
      <c r="AL3" s="1208"/>
      <c r="AM3" s="1208"/>
      <c r="AN3" s="1208"/>
      <c r="AO3" s="1208"/>
      <c r="AP3" s="1208"/>
      <c r="AQ3" s="1208"/>
      <c r="AR3" s="1208"/>
      <c r="AS3" s="1208"/>
      <c r="AT3" s="1208"/>
      <c r="AU3" s="1208"/>
      <c r="AV3" s="1208"/>
      <c r="AW3" s="1208"/>
      <c r="AX3" s="1208"/>
      <c r="AY3" s="1208"/>
      <c r="AZ3" s="1208"/>
      <c r="BA3" s="1208"/>
      <c r="BB3" s="1208"/>
      <c r="BC3" s="1208"/>
      <c r="BD3" s="1208"/>
      <c r="BE3" s="1208"/>
      <c r="BF3" s="1208"/>
      <c r="BG3" s="1208"/>
    </row>
    <row r="4" spans="2:87" ht="9.9499999999999993" customHeight="1">
      <c r="AA4" s="1208"/>
      <c r="AB4" s="1208"/>
      <c r="AC4" s="1208"/>
      <c r="AD4" s="1208"/>
      <c r="AE4" s="1208"/>
      <c r="AF4" s="1208"/>
      <c r="AG4" s="1208"/>
      <c r="AH4" s="1208"/>
      <c r="AI4" s="1208"/>
      <c r="AJ4" s="1208"/>
      <c r="AK4" s="1208"/>
      <c r="AL4" s="1208"/>
      <c r="AM4" s="1208"/>
      <c r="AN4" s="1208"/>
      <c r="AO4" s="1208"/>
      <c r="AP4" s="1208"/>
      <c r="AQ4" s="1208"/>
      <c r="AR4" s="1208"/>
      <c r="AS4" s="1208"/>
      <c r="AT4" s="1208"/>
      <c r="AU4" s="1208"/>
      <c r="AV4" s="1208"/>
      <c r="AW4" s="1208"/>
      <c r="AX4" s="1208"/>
      <c r="AY4" s="1208"/>
      <c r="AZ4" s="1208"/>
      <c r="BA4" s="1208"/>
      <c r="BB4" s="1208"/>
      <c r="BC4" s="1208"/>
      <c r="BD4" s="1208"/>
      <c r="BE4" s="1208"/>
      <c r="BF4" s="1208"/>
      <c r="BG4" s="1208"/>
    </row>
    <row r="5" spans="2:87" ht="9.9499999999999993" customHeight="1">
      <c r="AA5" s="1208"/>
      <c r="AB5" s="1208"/>
      <c r="AC5" s="1208"/>
      <c r="AD5" s="1208"/>
      <c r="AE5" s="1208"/>
      <c r="AF5" s="1208"/>
      <c r="AG5" s="1208"/>
      <c r="AH5" s="1208"/>
      <c r="AI5" s="1208"/>
      <c r="AJ5" s="1208"/>
      <c r="AK5" s="1208"/>
      <c r="AL5" s="1208"/>
      <c r="AM5" s="1208"/>
      <c r="AN5" s="1208"/>
      <c r="AO5" s="1208"/>
      <c r="AP5" s="1208"/>
      <c r="AQ5" s="1208"/>
      <c r="AR5" s="1208"/>
      <c r="AS5" s="1208"/>
      <c r="AT5" s="1208"/>
      <c r="AU5" s="1208"/>
      <c r="AV5" s="1208"/>
      <c r="AW5" s="1208"/>
      <c r="AX5" s="1208"/>
      <c r="AY5" s="1208"/>
      <c r="AZ5" s="1208"/>
      <c r="BA5" s="1208"/>
      <c r="BB5" s="1208"/>
      <c r="BC5" s="1208"/>
      <c r="BD5" s="1208"/>
      <c r="BE5" s="1208"/>
      <c r="BF5" s="1208"/>
      <c r="BG5" s="1208"/>
    </row>
    <row r="6" spans="2:87" ht="9.9499999999999993" customHeight="1">
      <c r="AA6" s="1208"/>
      <c r="AB6" s="1208"/>
      <c r="AC6" s="1208"/>
      <c r="AD6" s="1208"/>
      <c r="AE6" s="1208"/>
      <c r="AF6" s="1208"/>
      <c r="AG6" s="1208"/>
      <c r="AH6" s="1208"/>
      <c r="AI6" s="1208"/>
      <c r="AJ6" s="1208"/>
      <c r="AK6" s="1208"/>
      <c r="AL6" s="1208"/>
      <c r="AM6" s="1208"/>
      <c r="AN6" s="1208"/>
      <c r="AO6" s="1208"/>
      <c r="AP6" s="1208"/>
      <c r="AQ6" s="1208"/>
      <c r="AR6" s="1208"/>
      <c r="AS6" s="1208"/>
      <c r="AT6" s="1208"/>
      <c r="AU6" s="1208"/>
      <c r="AV6" s="1208"/>
      <c r="AW6" s="1208"/>
      <c r="AX6" s="1208"/>
      <c r="AY6" s="1208"/>
      <c r="AZ6" s="1208"/>
      <c r="BA6" s="1208"/>
      <c r="BB6" s="1208"/>
      <c r="BC6" s="1208"/>
      <c r="BD6" s="1208"/>
      <c r="BE6" s="1208"/>
      <c r="BF6" s="1208"/>
      <c r="BG6" s="1208"/>
    </row>
    <row r="7" spans="2:87" ht="9.9499999999999993" customHeight="1">
      <c r="C7" s="136"/>
      <c r="G7" s="137"/>
      <c r="CD7" s="136"/>
      <c r="CI7" s="137"/>
    </row>
    <row r="8" spans="2:87" ht="9.9499999999999993" customHeight="1" thickBot="1">
      <c r="C8" s="136"/>
      <c r="G8" s="137"/>
      <c r="CD8" s="136"/>
      <c r="CI8" s="137"/>
    </row>
    <row r="9" spans="2:87" ht="9.9499999999999993" customHeight="1" thickTop="1">
      <c r="C9" s="138"/>
      <c r="D9" s="139"/>
      <c r="E9" s="139"/>
      <c r="F9" s="139"/>
      <c r="G9" s="140"/>
      <c r="H9" s="141"/>
      <c r="I9" s="141"/>
      <c r="J9" s="141"/>
      <c r="K9" s="141"/>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1"/>
      <c r="BY9" s="141"/>
      <c r="BZ9" s="141"/>
      <c r="CA9" s="141"/>
      <c r="CB9" s="141"/>
      <c r="CC9" s="141"/>
      <c r="CD9" s="138"/>
      <c r="CE9" s="139"/>
      <c r="CF9" s="139"/>
      <c r="CG9" s="139"/>
      <c r="CH9" s="139"/>
      <c r="CI9" s="140"/>
    </row>
    <row r="10" spans="2:87" ht="9.9499999999999993" customHeight="1">
      <c r="C10" s="138"/>
      <c r="D10" s="139"/>
      <c r="E10" s="139"/>
      <c r="F10" s="139"/>
      <c r="G10" s="140"/>
      <c r="H10" s="139"/>
      <c r="I10" s="139"/>
      <c r="J10" s="139"/>
      <c r="K10" s="139"/>
      <c r="L10" s="143"/>
      <c r="M10" s="143"/>
      <c r="N10" s="143"/>
      <c r="O10" s="143"/>
      <c r="P10" s="143"/>
      <c r="Q10" s="143"/>
      <c r="R10" s="143"/>
      <c r="S10" s="143"/>
      <c r="T10" s="143"/>
      <c r="U10" s="143"/>
      <c r="V10" s="143"/>
      <c r="W10" s="143"/>
      <c r="X10" s="143"/>
      <c r="Y10" s="143"/>
      <c r="Z10" s="143"/>
      <c r="AA10" s="143"/>
      <c r="AB10" s="143"/>
      <c r="AC10" s="143"/>
      <c r="AD10" s="143"/>
      <c r="AE10" s="143"/>
      <c r="AF10" s="143"/>
      <c r="AG10" s="1209" t="s">
        <v>168</v>
      </c>
      <c r="AH10" s="1209"/>
      <c r="AI10" s="1209"/>
      <c r="AJ10" s="1209"/>
      <c r="AK10" s="1209"/>
      <c r="AL10" s="1209"/>
      <c r="AM10" s="1209"/>
      <c r="AN10" s="1209"/>
      <c r="AO10" s="1209"/>
      <c r="AP10" s="1209"/>
      <c r="AQ10" s="1209"/>
      <c r="AR10" s="1209"/>
      <c r="AS10" s="1209"/>
      <c r="AT10" s="1209"/>
      <c r="AU10" s="1209"/>
      <c r="AV10" s="1209"/>
      <c r="AW10" s="1209"/>
      <c r="AX10" s="1209"/>
      <c r="AY10" s="1209"/>
      <c r="AZ10" s="1209"/>
      <c r="BA10" s="1209"/>
      <c r="BB10" s="1209"/>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39"/>
      <c r="BY10" s="139"/>
      <c r="BZ10" s="139"/>
      <c r="CA10" s="139"/>
      <c r="CB10" s="139"/>
      <c r="CC10" s="139"/>
      <c r="CD10" s="138"/>
      <c r="CE10" s="139"/>
      <c r="CF10" s="139"/>
      <c r="CG10" s="139"/>
      <c r="CH10" s="139"/>
      <c r="CI10" s="140"/>
    </row>
    <row r="11" spans="2:87" ht="9.9499999999999993" customHeight="1">
      <c r="B11" s="137"/>
      <c r="C11" s="138"/>
      <c r="D11" s="139"/>
      <c r="E11" s="139"/>
      <c r="F11" s="139"/>
      <c r="G11" s="139"/>
      <c r="H11" s="139"/>
      <c r="I11" s="139"/>
      <c r="J11" s="139"/>
      <c r="K11" s="139"/>
      <c r="L11" s="143"/>
      <c r="M11" s="143"/>
      <c r="N11" s="143"/>
      <c r="O11" s="143"/>
      <c r="P11" s="143"/>
      <c r="Q11" s="143"/>
      <c r="R11" s="143"/>
      <c r="S11" s="143"/>
      <c r="T11" s="143"/>
      <c r="U11" s="143"/>
      <c r="V11" s="143"/>
      <c r="W11" s="143"/>
      <c r="X11" s="143"/>
      <c r="Y11" s="143"/>
      <c r="Z11" s="143"/>
      <c r="AA11" s="143"/>
      <c r="AB11" s="143"/>
      <c r="AC11" s="143"/>
      <c r="AD11" s="143"/>
      <c r="AE11" s="143"/>
      <c r="AF11" s="143"/>
      <c r="AG11" s="1209"/>
      <c r="AH11" s="1209"/>
      <c r="AI11" s="1209"/>
      <c r="AJ11" s="1209"/>
      <c r="AK11" s="1209"/>
      <c r="AL11" s="1209"/>
      <c r="AM11" s="1209"/>
      <c r="AN11" s="1209"/>
      <c r="AO11" s="1209"/>
      <c r="AP11" s="1209"/>
      <c r="AQ11" s="1209"/>
      <c r="AR11" s="1209"/>
      <c r="AS11" s="1209"/>
      <c r="AT11" s="1209"/>
      <c r="AU11" s="1209"/>
      <c r="AV11" s="1209"/>
      <c r="AW11" s="1209"/>
      <c r="AX11" s="1209"/>
      <c r="AY11" s="1209"/>
      <c r="AZ11" s="1209"/>
      <c r="BA11" s="1209"/>
      <c r="BB11" s="1209"/>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39"/>
      <c r="BY11" s="139"/>
      <c r="BZ11" s="139"/>
      <c r="CA11" s="139"/>
      <c r="CB11" s="139"/>
      <c r="CC11" s="139"/>
      <c r="CD11" s="139"/>
      <c r="CE11" s="139"/>
      <c r="CF11" s="139"/>
      <c r="CG11" s="139"/>
      <c r="CH11" s="139"/>
      <c r="CI11" s="140"/>
    </row>
    <row r="12" spans="2:87" ht="9.9499999999999993" customHeight="1">
      <c r="B12" s="137"/>
      <c r="C12" s="138"/>
      <c r="D12" s="1199" t="s">
        <v>169</v>
      </c>
      <c r="E12" s="1199"/>
      <c r="F12" s="1199"/>
      <c r="G12" s="1199"/>
      <c r="H12" s="1199"/>
      <c r="I12" s="1199"/>
      <c r="J12" s="1199"/>
      <c r="K12" s="1199"/>
      <c r="L12" s="143"/>
      <c r="M12" s="143"/>
      <c r="N12" s="143"/>
      <c r="O12" s="143"/>
      <c r="P12" s="143"/>
      <c r="Q12" s="143"/>
      <c r="R12" s="143"/>
      <c r="S12" s="143"/>
      <c r="T12" s="143"/>
      <c r="U12" s="143"/>
      <c r="V12" s="143"/>
      <c r="W12" s="143"/>
      <c r="X12" s="143"/>
      <c r="Y12" s="143"/>
      <c r="Z12" s="143"/>
      <c r="AA12" s="143"/>
      <c r="AB12" s="143"/>
      <c r="AC12" s="143"/>
      <c r="AD12" s="143"/>
      <c r="AE12" s="143"/>
      <c r="AF12" s="143"/>
      <c r="AG12" s="1209"/>
      <c r="AH12" s="1209"/>
      <c r="AI12" s="1209"/>
      <c r="AJ12" s="1209"/>
      <c r="AK12" s="1209"/>
      <c r="AL12" s="1209"/>
      <c r="AM12" s="1209"/>
      <c r="AN12" s="1209"/>
      <c r="AO12" s="1209"/>
      <c r="AP12" s="1209"/>
      <c r="AQ12" s="1209"/>
      <c r="AR12" s="1209"/>
      <c r="AS12" s="1209"/>
      <c r="AT12" s="1209"/>
      <c r="AU12" s="1209"/>
      <c r="AV12" s="1209"/>
      <c r="AW12" s="1209"/>
      <c r="AX12" s="1209"/>
      <c r="AY12" s="1209"/>
      <c r="AZ12" s="1209"/>
      <c r="BA12" s="1209"/>
      <c r="BB12" s="1209"/>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199" t="s">
        <v>170</v>
      </c>
      <c r="BY12" s="1199"/>
      <c r="BZ12" s="1199"/>
      <c r="CA12" s="1199"/>
      <c r="CB12" s="1199"/>
      <c r="CC12" s="1199"/>
      <c r="CD12" s="1199"/>
      <c r="CE12" s="1199"/>
      <c r="CF12" s="139"/>
      <c r="CG12" s="139"/>
      <c r="CH12" s="139"/>
      <c r="CI12" s="140"/>
    </row>
    <row r="13" spans="2:87" ht="9.9499999999999993" customHeight="1" thickBot="1">
      <c r="B13" s="137"/>
      <c r="C13" s="138"/>
      <c r="D13" s="1199"/>
      <c r="E13" s="1199"/>
      <c r="F13" s="1199"/>
      <c r="G13" s="1199"/>
      <c r="H13" s="1199"/>
      <c r="I13" s="1199"/>
      <c r="J13" s="1199"/>
      <c r="K13" s="1199"/>
      <c r="L13" s="144"/>
      <c r="M13" s="144"/>
      <c r="N13" s="144"/>
      <c r="O13" s="144"/>
      <c r="P13" s="145"/>
      <c r="Q13" s="145"/>
      <c r="R13" s="145"/>
      <c r="S13" s="144"/>
      <c r="T13" s="144"/>
      <c r="U13" s="144"/>
      <c r="V13" s="144"/>
      <c r="W13" s="144"/>
      <c r="X13" s="144"/>
      <c r="Y13" s="144"/>
      <c r="Z13" s="144"/>
      <c r="AA13" s="144"/>
      <c r="AB13" s="144"/>
      <c r="AC13" s="144"/>
      <c r="AD13" s="144"/>
      <c r="AE13" s="144"/>
      <c r="AF13" s="144"/>
      <c r="AG13" s="146"/>
      <c r="AH13" s="146"/>
      <c r="AI13" s="146"/>
      <c r="AJ13" s="146"/>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6"/>
      <c r="BP13" s="146"/>
      <c r="BQ13" s="146"/>
      <c r="BR13" s="146"/>
      <c r="BS13" s="144"/>
      <c r="BT13" s="144"/>
      <c r="BU13" s="144"/>
      <c r="BV13" s="144"/>
      <c r="BW13" s="144"/>
      <c r="BX13" s="1199"/>
      <c r="BY13" s="1199"/>
      <c r="BZ13" s="1199"/>
      <c r="CA13" s="1199"/>
      <c r="CB13" s="1199"/>
      <c r="CC13" s="1199"/>
      <c r="CD13" s="1199"/>
      <c r="CE13" s="1199"/>
      <c r="CF13" s="139"/>
      <c r="CG13" s="139"/>
      <c r="CH13" s="139"/>
      <c r="CI13" s="140"/>
    </row>
    <row r="14" spans="2:87" ht="9.9499999999999993" customHeight="1" thickTop="1">
      <c r="B14" s="137"/>
      <c r="C14" s="138"/>
      <c r="D14" s="139"/>
      <c r="E14" s="139"/>
      <c r="F14" s="139"/>
      <c r="G14" s="139"/>
      <c r="H14" s="139"/>
      <c r="I14" s="139"/>
      <c r="J14" s="139"/>
      <c r="L14" s="147"/>
      <c r="M14" s="147"/>
      <c r="N14" s="147"/>
      <c r="O14" s="147"/>
      <c r="P14" s="148"/>
      <c r="Q14" s="148"/>
      <c r="R14" s="148"/>
      <c r="S14" s="147"/>
      <c r="T14" s="147"/>
      <c r="U14" s="147"/>
      <c r="V14" s="147"/>
      <c r="W14" s="147"/>
      <c r="X14" s="147"/>
      <c r="Y14" s="147"/>
      <c r="Z14" s="147"/>
      <c r="AA14" s="147"/>
      <c r="AB14" s="147"/>
      <c r="AC14" s="147"/>
      <c r="AD14" s="147"/>
      <c r="AE14" s="147"/>
      <c r="AF14" s="147"/>
      <c r="AG14" s="149"/>
      <c r="AH14" s="149"/>
      <c r="AI14" s="149"/>
      <c r="AJ14" s="149"/>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9"/>
      <c r="BP14" s="149"/>
      <c r="BQ14" s="149"/>
      <c r="BR14" s="149"/>
      <c r="BS14" s="147"/>
      <c r="BT14" s="147"/>
      <c r="BU14" s="147"/>
      <c r="BV14" s="147"/>
      <c r="BW14" s="147"/>
      <c r="BX14" s="139"/>
      <c r="BY14" s="139"/>
      <c r="BZ14" s="139"/>
      <c r="CA14" s="139"/>
      <c r="CB14" s="139"/>
      <c r="CC14" s="139"/>
      <c r="CD14" s="139"/>
      <c r="CE14" s="139"/>
      <c r="CF14" s="139"/>
      <c r="CG14" s="139"/>
      <c r="CH14" s="139"/>
      <c r="CI14" s="140"/>
    </row>
    <row r="15" spans="2:87" ht="9.9499999999999993" customHeight="1">
      <c r="B15" s="137"/>
      <c r="C15" s="138"/>
      <c r="D15" s="139"/>
      <c r="E15" s="139"/>
      <c r="F15" s="139"/>
      <c r="G15" s="139"/>
      <c r="H15" s="139"/>
      <c r="I15" s="139"/>
      <c r="J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40"/>
    </row>
    <row r="16" spans="2:87" ht="9.9499999999999993" customHeight="1" thickBot="1">
      <c r="B16" s="137"/>
      <c r="C16" s="138"/>
      <c r="D16" s="139"/>
      <c r="E16" s="139"/>
      <c r="F16" s="139"/>
      <c r="G16" s="139"/>
      <c r="H16" s="139"/>
      <c r="I16" s="139"/>
      <c r="J16" s="139"/>
      <c r="K16" s="139"/>
      <c r="L16" s="139"/>
      <c r="M16" s="150"/>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39"/>
      <c r="CI16" s="140"/>
    </row>
    <row r="17" spans="3:87" ht="9.9499999999999993" customHeight="1">
      <c r="C17" s="138"/>
      <c r="D17" s="139"/>
      <c r="E17" s="1200" t="s">
        <v>171</v>
      </c>
      <c r="F17" s="1201"/>
      <c r="G17" s="1201"/>
      <c r="H17" s="1201"/>
      <c r="I17" s="1202"/>
      <c r="J17" s="139"/>
      <c r="K17" s="139"/>
      <c r="L17" s="152"/>
      <c r="M17" s="153"/>
      <c r="N17" s="154"/>
      <c r="O17" s="154"/>
      <c r="P17" s="154"/>
      <c r="Q17" s="154"/>
      <c r="R17" s="154"/>
      <c r="S17" s="154"/>
      <c r="T17" s="154"/>
      <c r="U17" s="154"/>
      <c r="V17" s="153"/>
      <c r="W17" s="154"/>
      <c r="X17" s="154"/>
      <c r="Y17" s="153"/>
      <c r="Z17" s="152"/>
      <c r="AA17" s="154"/>
      <c r="AB17" s="153"/>
      <c r="AC17" s="152"/>
      <c r="AD17" s="154"/>
      <c r="AE17" s="154"/>
      <c r="AF17" s="154"/>
      <c r="AG17" s="154"/>
      <c r="AH17" s="154"/>
      <c r="AI17" s="154"/>
      <c r="AJ17" s="154"/>
      <c r="AK17" s="154"/>
      <c r="AL17" s="152"/>
      <c r="AM17" s="153"/>
      <c r="AN17" s="151"/>
      <c r="AO17" s="151"/>
      <c r="AP17" s="151"/>
      <c r="AQ17" s="151"/>
      <c r="AR17" s="151"/>
      <c r="AS17" s="151"/>
      <c r="AT17" s="152"/>
      <c r="AU17" s="153"/>
      <c r="AV17" s="154"/>
      <c r="AW17" s="154"/>
      <c r="AX17" s="154"/>
      <c r="AY17" s="154"/>
      <c r="AZ17" s="154"/>
      <c r="BA17" s="154"/>
      <c r="BB17" s="154"/>
      <c r="BC17" s="154"/>
      <c r="BD17" s="153"/>
      <c r="BE17" s="154"/>
      <c r="BF17" s="154"/>
      <c r="BG17" s="153"/>
      <c r="BH17" s="152"/>
      <c r="BI17" s="154"/>
      <c r="BJ17" s="153"/>
      <c r="BK17" s="152"/>
      <c r="BL17" s="154"/>
      <c r="BM17" s="154"/>
      <c r="BN17" s="154"/>
      <c r="BO17" s="154"/>
      <c r="BP17" s="154"/>
      <c r="BQ17" s="154"/>
      <c r="BR17" s="154"/>
      <c r="BS17" s="154"/>
      <c r="BT17" s="152"/>
      <c r="BU17" s="153"/>
      <c r="BV17" s="151"/>
      <c r="BW17" s="151"/>
      <c r="BX17" s="151"/>
      <c r="BY17" s="151"/>
      <c r="BZ17" s="151"/>
      <c r="CA17" s="151"/>
      <c r="CB17" s="151"/>
      <c r="CC17" s="151"/>
      <c r="CD17" s="151"/>
      <c r="CE17" s="151"/>
      <c r="CF17" s="151"/>
      <c r="CG17" s="151"/>
      <c r="CH17" s="139"/>
      <c r="CI17" s="140"/>
    </row>
    <row r="18" spans="3:87" ht="9.9499999999999993" customHeight="1">
      <c r="C18" s="138"/>
      <c r="D18" s="139"/>
      <c r="E18" s="1203"/>
      <c r="F18" s="1183"/>
      <c r="G18" s="1183"/>
      <c r="H18" s="1183"/>
      <c r="I18" s="1204"/>
      <c r="J18" s="139"/>
      <c r="K18" s="139"/>
      <c r="L18" s="155"/>
      <c r="M18" s="156"/>
      <c r="N18" s="157"/>
      <c r="O18" s="158"/>
      <c r="P18" s="158"/>
      <c r="Q18" s="158"/>
      <c r="R18" s="158"/>
      <c r="S18" s="158"/>
      <c r="T18" s="158"/>
      <c r="U18" s="158"/>
      <c r="V18" s="159"/>
      <c r="W18" s="157"/>
      <c r="X18" s="158"/>
      <c r="Y18" s="159"/>
      <c r="Z18" s="155"/>
      <c r="AB18" s="156"/>
      <c r="AC18" s="155"/>
      <c r="AL18" s="155"/>
      <c r="AM18" s="156"/>
      <c r="AN18" s="139"/>
      <c r="AO18" s="139"/>
      <c r="AP18" s="139"/>
      <c r="AQ18" s="139"/>
      <c r="AR18" s="139"/>
      <c r="AS18" s="139"/>
      <c r="AT18" s="155"/>
      <c r="AU18" s="156"/>
      <c r="AV18" s="157"/>
      <c r="AW18" s="158"/>
      <c r="AX18" s="158"/>
      <c r="AY18" s="158"/>
      <c r="AZ18" s="158"/>
      <c r="BA18" s="158"/>
      <c r="BB18" s="158"/>
      <c r="BC18" s="158"/>
      <c r="BD18" s="159"/>
      <c r="BE18" s="157"/>
      <c r="BF18" s="158"/>
      <c r="BG18" s="159"/>
      <c r="BH18" s="155"/>
      <c r="BJ18" s="156"/>
      <c r="BK18" s="155"/>
      <c r="BT18" s="155"/>
      <c r="BU18" s="156"/>
      <c r="BV18" s="151"/>
      <c r="BW18" s="151"/>
      <c r="BX18" s="151"/>
      <c r="BY18" s="151"/>
      <c r="BZ18" s="151"/>
      <c r="CA18" s="151"/>
      <c r="CB18" s="151"/>
      <c r="CC18" s="151"/>
      <c r="CD18" s="151"/>
      <c r="CE18" s="151"/>
      <c r="CF18" s="151"/>
      <c r="CG18" s="151"/>
      <c r="CH18" s="139"/>
      <c r="CI18" s="140"/>
    </row>
    <row r="19" spans="3:87" ht="9.9499999999999993" customHeight="1" thickBot="1">
      <c r="C19" s="138"/>
      <c r="D19" s="139"/>
      <c r="E19" s="1205"/>
      <c r="F19" s="1206"/>
      <c r="G19" s="1206"/>
      <c r="H19" s="1206"/>
      <c r="I19" s="1207"/>
      <c r="J19" s="139"/>
      <c r="K19" s="139"/>
      <c r="L19" s="155"/>
      <c r="M19" s="156"/>
      <c r="N19" s="155"/>
      <c r="V19" s="156"/>
      <c r="W19" s="155"/>
      <c r="Y19" s="156"/>
      <c r="Z19" s="155"/>
      <c r="AB19" s="156"/>
      <c r="AC19" s="155"/>
      <c r="AL19" s="155"/>
      <c r="AM19" s="156"/>
      <c r="AN19" s="139"/>
      <c r="AO19" s="139"/>
      <c r="AP19" s="139"/>
      <c r="AQ19" s="139"/>
      <c r="AR19" s="139"/>
      <c r="AS19" s="139"/>
      <c r="AT19" s="155"/>
      <c r="AU19" s="156"/>
      <c r="AV19" s="155"/>
      <c r="BD19" s="156"/>
      <c r="BE19" s="155"/>
      <c r="BG19" s="156"/>
      <c r="BH19" s="155"/>
      <c r="BJ19" s="156"/>
      <c r="BK19" s="155"/>
      <c r="BT19" s="155"/>
      <c r="BU19" s="156"/>
      <c r="CF19" s="151"/>
      <c r="CG19" s="151"/>
      <c r="CH19" s="139"/>
      <c r="CI19" s="140"/>
    </row>
    <row r="20" spans="3:87" ht="9.9499999999999993" customHeight="1">
      <c r="C20" s="138"/>
      <c r="D20" s="139"/>
      <c r="E20" s="139"/>
      <c r="F20" s="139"/>
      <c r="G20" s="139"/>
      <c r="H20" s="139"/>
      <c r="I20" s="139"/>
      <c r="J20" s="139"/>
      <c r="K20" s="139"/>
      <c r="L20" s="155"/>
      <c r="M20" s="156"/>
      <c r="N20" s="155"/>
      <c r="V20" s="156"/>
      <c r="W20" s="155"/>
      <c r="Y20" s="156"/>
      <c r="Z20" s="155"/>
      <c r="AB20" s="156"/>
      <c r="AC20" s="155"/>
      <c r="AL20" s="155"/>
      <c r="AM20" s="156"/>
      <c r="AN20" s="139"/>
      <c r="AO20" s="139"/>
      <c r="AP20" s="139"/>
      <c r="AQ20" s="139"/>
      <c r="AR20" s="139"/>
      <c r="AS20" s="139"/>
      <c r="AT20" s="155"/>
      <c r="AU20" s="156"/>
      <c r="AV20" s="155"/>
      <c r="BD20" s="156"/>
      <c r="BE20" s="155"/>
      <c r="BG20" s="156"/>
      <c r="BH20" s="155"/>
      <c r="BJ20" s="156"/>
      <c r="BK20" s="155"/>
      <c r="BT20" s="155"/>
      <c r="BU20" s="156"/>
      <c r="CF20" s="139"/>
      <c r="CG20" s="139"/>
      <c r="CH20" s="139"/>
      <c r="CI20" s="140"/>
    </row>
    <row r="21" spans="3:87" ht="9.9499999999999993" customHeight="1">
      <c r="C21" s="138"/>
      <c r="D21" s="139"/>
      <c r="E21" s="139"/>
      <c r="F21" s="139"/>
      <c r="G21" s="139"/>
      <c r="H21" s="139"/>
      <c r="I21" s="139"/>
      <c r="J21" s="139"/>
      <c r="K21" s="139"/>
      <c r="L21" s="155"/>
      <c r="M21" s="156"/>
      <c r="N21" s="155"/>
      <c r="V21" s="156"/>
      <c r="W21" s="155"/>
      <c r="X21" s="1195">
        <v>9</v>
      </c>
      <c r="Y21" s="1195"/>
      <c r="Z21" s="1195"/>
      <c r="AA21" s="1195"/>
      <c r="AB21" s="156"/>
      <c r="AC21" s="155"/>
      <c r="AL21" s="155"/>
      <c r="AM21" s="156"/>
      <c r="AN21" s="139"/>
      <c r="AO21" s="139"/>
      <c r="AP21" s="139"/>
      <c r="AQ21" s="139"/>
      <c r="AR21" s="139"/>
      <c r="AS21" s="139"/>
      <c r="AT21" s="155"/>
      <c r="AU21" s="156"/>
      <c r="AV21" s="155"/>
      <c r="BD21" s="156"/>
      <c r="BE21" s="155"/>
      <c r="BF21" s="1195">
        <v>12</v>
      </c>
      <c r="BG21" s="1195"/>
      <c r="BH21" s="1195"/>
      <c r="BI21" s="1195"/>
      <c r="BJ21" s="156"/>
      <c r="BK21" s="155"/>
      <c r="BT21" s="155"/>
      <c r="BU21" s="156"/>
      <c r="CF21" s="139"/>
      <c r="CG21" s="139"/>
      <c r="CH21" s="139"/>
      <c r="CI21" s="140"/>
    </row>
    <row r="22" spans="3:87" ht="9.9499999999999993" customHeight="1">
      <c r="C22" s="138"/>
      <c r="D22" s="139"/>
      <c r="E22" s="139"/>
      <c r="F22" s="139"/>
      <c r="G22" s="139"/>
      <c r="H22" s="139"/>
      <c r="I22" s="139"/>
      <c r="J22" s="139"/>
      <c r="K22" s="139"/>
      <c r="L22" s="160"/>
      <c r="M22" s="161"/>
      <c r="N22" s="160"/>
      <c r="O22" s="162"/>
      <c r="P22" s="162"/>
      <c r="Q22" s="162"/>
      <c r="R22" s="162"/>
      <c r="S22" s="162"/>
      <c r="T22" s="162"/>
      <c r="U22" s="162"/>
      <c r="V22" s="161"/>
      <c r="W22" s="155"/>
      <c r="X22" s="1195"/>
      <c r="Y22" s="1195"/>
      <c r="Z22" s="1195"/>
      <c r="AA22" s="1195"/>
      <c r="AB22" s="156"/>
      <c r="AC22" s="160"/>
      <c r="AD22" s="162"/>
      <c r="AE22" s="162"/>
      <c r="AF22" s="162"/>
      <c r="AG22" s="162"/>
      <c r="AH22" s="162"/>
      <c r="AI22" s="162"/>
      <c r="AJ22" s="162"/>
      <c r="AK22" s="162"/>
      <c r="AL22" s="160"/>
      <c r="AM22" s="161"/>
      <c r="AN22" s="139"/>
      <c r="AO22" s="139"/>
      <c r="AP22" s="139"/>
      <c r="AQ22" s="139"/>
      <c r="AR22" s="139"/>
      <c r="AS22" s="139"/>
      <c r="AT22" s="160"/>
      <c r="AU22" s="161"/>
      <c r="AV22" s="160"/>
      <c r="AW22" s="162"/>
      <c r="AX22" s="162"/>
      <c r="AY22" s="162"/>
      <c r="AZ22" s="162"/>
      <c r="BA22" s="162"/>
      <c r="BB22" s="162"/>
      <c r="BC22" s="162"/>
      <c r="BD22" s="161"/>
      <c r="BE22" s="155"/>
      <c r="BF22" s="1195"/>
      <c r="BG22" s="1195"/>
      <c r="BH22" s="1195"/>
      <c r="BI22" s="1195"/>
      <c r="BJ22" s="156"/>
      <c r="BK22" s="160"/>
      <c r="BL22" s="162"/>
      <c r="BM22" s="162"/>
      <c r="BN22" s="162"/>
      <c r="BO22" s="162"/>
      <c r="BP22" s="162"/>
      <c r="BQ22" s="162"/>
      <c r="BR22" s="162"/>
      <c r="BS22" s="162"/>
      <c r="BT22" s="160"/>
      <c r="BU22" s="161"/>
      <c r="CF22" s="139"/>
      <c r="CG22" s="139"/>
      <c r="CH22" s="139"/>
      <c r="CI22" s="140"/>
    </row>
    <row r="23" spans="3:87" ht="9.9499999999999993" customHeight="1">
      <c r="C23" s="138"/>
      <c r="D23" s="139"/>
      <c r="E23" s="139"/>
      <c r="F23" s="139"/>
      <c r="G23" s="139"/>
      <c r="H23" s="139"/>
      <c r="I23" s="139"/>
      <c r="J23" s="139"/>
      <c r="K23" s="139"/>
      <c r="L23" s="157"/>
      <c r="M23" s="159"/>
      <c r="N23" s="157"/>
      <c r="O23" s="158"/>
      <c r="P23" s="158"/>
      <c r="Q23" s="158"/>
      <c r="R23" s="158"/>
      <c r="S23" s="158"/>
      <c r="T23" s="158"/>
      <c r="U23" s="158"/>
      <c r="V23" s="159"/>
      <c r="W23" s="155"/>
      <c r="X23" s="1195"/>
      <c r="Y23" s="1195"/>
      <c r="Z23" s="1195"/>
      <c r="AA23" s="1195"/>
      <c r="AB23" s="156"/>
      <c r="AC23" s="157"/>
      <c r="AD23" s="158"/>
      <c r="AE23" s="158"/>
      <c r="AF23" s="158"/>
      <c r="AG23" s="158"/>
      <c r="AH23" s="158"/>
      <c r="AI23" s="158"/>
      <c r="AJ23" s="158"/>
      <c r="AK23" s="158"/>
      <c r="AL23" s="157"/>
      <c r="AM23" s="159"/>
      <c r="AN23" s="139"/>
      <c r="AO23" s="139"/>
      <c r="AP23" s="139"/>
      <c r="AQ23" s="139"/>
      <c r="AR23" s="139"/>
      <c r="AS23" s="139"/>
      <c r="AT23" s="157"/>
      <c r="AU23" s="159"/>
      <c r="AV23" s="157"/>
      <c r="AW23" s="158"/>
      <c r="AX23" s="158"/>
      <c r="AY23" s="158"/>
      <c r="AZ23" s="158"/>
      <c r="BA23" s="158"/>
      <c r="BB23" s="158"/>
      <c r="BC23" s="158"/>
      <c r="BD23" s="159"/>
      <c r="BE23" s="155"/>
      <c r="BF23" s="1195"/>
      <c r="BG23" s="1195"/>
      <c r="BH23" s="1195"/>
      <c r="BI23" s="1195"/>
      <c r="BJ23" s="156"/>
      <c r="BK23" s="157"/>
      <c r="BL23" s="158"/>
      <c r="BM23" s="158"/>
      <c r="BN23" s="158"/>
      <c r="BO23" s="158"/>
      <c r="BP23" s="158"/>
      <c r="BQ23" s="158"/>
      <c r="BR23" s="158"/>
      <c r="BS23" s="158"/>
      <c r="BT23" s="157"/>
      <c r="BU23" s="159"/>
      <c r="CF23" s="139"/>
      <c r="CG23" s="139"/>
      <c r="CH23" s="139"/>
      <c r="CI23" s="140"/>
    </row>
    <row r="24" spans="3:87" ht="9.9499999999999993" customHeight="1">
      <c r="C24" s="138"/>
      <c r="D24" s="139"/>
      <c r="E24" s="139"/>
      <c r="F24" s="139"/>
      <c r="G24" s="139"/>
      <c r="H24" s="139"/>
      <c r="I24" s="139"/>
      <c r="J24" s="139"/>
      <c r="K24" s="139"/>
      <c r="L24" s="155"/>
      <c r="M24" s="156"/>
      <c r="N24" s="155"/>
      <c r="V24" s="156"/>
      <c r="W24" s="155"/>
      <c r="X24" s="1195"/>
      <c r="Y24" s="1195"/>
      <c r="Z24" s="1195"/>
      <c r="AA24" s="1195"/>
      <c r="AB24" s="156"/>
      <c r="AC24" s="155"/>
      <c r="AL24" s="155"/>
      <c r="AM24" s="156"/>
      <c r="AN24" s="139"/>
      <c r="AO24" s="139"/>
      <c r="AP24" s="139"/>
      <c r="AQ24" s="139"/>
      <c r="AR24" s="139"/>
      <c r="AS24" s="139"/>
      <c r="AT24" s="155"/>
      <c r="AU24" s="156"/>
      <c r="AV24" s="155"/>
      <c r="BD24" s="156"/>
      <c r="BE24" s="155"/>
      <c r="BF24" s="1195"/>
      <c r="BG24" s="1195"/>
      <c r="BH24" s="1195"/>
      <c r="BI24" s="1195"/>
      <c r="BJ24" s="156"/>
      <c r="BK24" s="155"/>
      <c r="BT24" s="155"/>
      <c r="BU24" s="156"/>
      <c r="CF24" s="139"/>
      <c r="CG24" s="139"/>
      <c r="CH24" s="139"/>
      <c r="CI24" s="140"/>
    </row>
    <row r="25" spans="3:87" ht="9.9499999999999993" customHeight="1">
      <c r="C25" s="138"/>
      <c r="D25" s="139"/>
      <c r="E25" s="139"/>
      <c r="F25" s="139"/>
      <c r="G25" s="139"/>
      <c r="H25" s="139"/>
      <c r="I25" s="139"/>
      <c r="J25" s="139"/>
      <c r="K25" s="139"/>
      <c r="L25" s="155"/>
      <c r="M25" s="156"/>
      <c r="N25" s="155"/>
      <c r="V25" s="156"/>
      <c r="W25" s="155"/>
      <c r="Y25" s="156"/>
      <c r="Z25" s="155"/>
      <c r="AB25" s="156"/>
      <c r="AC25" s="155"/>
      <c r="AL25" s="155"/>
      <c r="AM25" s="156"/>
      <c r="AN25" s="139"/>
      <c r="AO25" s="139"/>
      <c r="AP25" s="139"/>
      <c r="AQ25" s="139"/>
      <c r="AR25" s="139"/>
      <c r="AS25" s="139"/>
      <c r="AT25" s="155"/>
      <c r="AU25" s="156"/>
      <c r="AV25" s="155"/>
      <c r="BD25" s="156"/>
      <c r="BE25" s="155"/>
      <c r="BG25" s="156"/>
      <c r="BH25" s="155"/>
      <c r="BJ25" s="156"/>
      <c r="BK25" s="155"/>
      <c r="BT25" s="155"/>
      <c r="BU25" s="156"/>
      <c r="CF25" s="139"/>
      <c r="CG25" s="139"/>
      <c r="CH25" s="139"/>
      <c r="CI25" s="140"/>
    </row>
    <row r="26" spans="3:87" ht="9.9499999999999993" customHeight="1">
      <c r="C26" s="138"/>
      <c r="D26" s="139"/>
      <c r="E26" s="139"/>
      <c r="F26" s="139"/>
      <c r="G26" s="139"/>
      <c r="H26" s="139"/>
      <c r="I26" s="139"/>
      <c r="J26" s="139"/>
      <c r="K26" s="139"/>
      <c r="L26" s="155"/>
      <c r="M26" s="156"/>
      <c r="N26" s="155"/>
      <c r="V26" s="156"/>
      <c r="W26" s="155"/>
      <c r="Y26" s="156"/>
      <c r="Z26" s="155"/>
      <c r="AB26" s="156"/>
      <c r="AC26" s="155"/>
      <c r="AL26" s="155"/>
      <c r="AM26" s="156"/>
      <c r="AN26" s="139"/>
      <c r="AO26" s="139"/>
      <c r="AP26" s="139"/>
      <c r="AQ26" s="139"/>
      <c r="AR26" s="139"/>
      <c r="AS26" s="139"/>
      <c r="AT26" s="155"/>
      <c r="AU26" s="156"/>
      <c r="AV26" s="155"/>
      <c r="BD26" s="156"/>
      <c r="BE26" s="155"/>
      <c r="BG26" s="156"/>
      <c r="BH26" s="155"/>
      <c r="BJ26" s="156"/>
      <c r="BK26" s="155"/>
      <c r="BT26" s="155"/>
      <c r="BU26" s="156"/>
      <c r="CF26" s="139"/>
      <c r="CG26" s="139"/>
      <c r="CH26" s="139"/>
      <c r="CI26" s="140"/>
    </row>
    <row r="27" spans="3:87" ht="9.9499999999999993" customHeight="1">
      <c r="C27" s="138"/>
      <c r="D27" s="139"/>
      <c r="E27" s="139"/>
      <c r="F27" s="139"/>
      <c r="G27" s="139"/>
      <c r="H27" s="139"/>
      <c r="I27" s="139"/>
      <c r="J27" s="139"/>
      <c r="K27" s="139"/>
      <c r="L27" s="155"/>
      <c r="M27" s="156"/>
      <c r="N27" s="155"/>
      <c r="V27" s="156"/>
      <c r="W27" s="155"/>
      <c r="Y27" s="156"/>
      <c r="Z27" s="155"/>
      <c r="AB27" s="156"/>
      <c r="AC27" s="155"/>
      <c r="AL27" s="155"/>
      <c r="AM27" s="156"/>
      <c r="AN27" s="139"/>
      <c r="AO27" s="139"/>
      <c r="AP27" s="139"/>
      <c r="AQ27" s="139"/>
      <c r="AR27" s="139"/>
      <c r="AS27" s="139"/>
      <c r="AT27" s="155"/>
      <c r="AU27" s="156"/>
      <c r="AV27" s="155"/>
      <c r="BD27" s="156"/>
      <c r="BE27" s="155"/>
      <c r="BG27" s="156"/>
      <c r="BH27" s="155"/>
      <c r="BJ27" s="156"/>
      <c r="BK27" s="155"/>
      <c r="BT27" s="155"/>
      <c r="BU27" s="156"/>
      <c r="CF27" s="139"/>
      <c r="CG27" s="139"/>
      <c r="CH27" s="139"/>
      <c r="CI27" s="140"/>
    </row>
    <row r="28" spans="3:87" ht="9.9499999999999993" customHeight="1">
      <c r="C28" s="138"/>
      <c r="D28" s="139"/>
      <c r="E28" s="139"/>
      <c r="F28" s="139"/>
      <c r="G28" s="139"/>
      <c r="H28" s="139"/>
      <c r="I28" s="139"/>
      <c r="J28" s="139"/>
      <c r="K28" s="139"/>
      <c r="L28" s="152"/>
      <c r="M28" s="153"/>
      <c r="N28" s="152"/>
      <c r="O28" s="154"/>
      <c r="P28" s="154"/>
      <c r="Q28" s="154"/>
      <c r="R28" s="154"/>
      <c r="S28" s="154"/>
      <c r="T28" s="154"/>
      <c r="U28" s="154"/>
      <c r="V28" s="153"/>
      <c r="W28" s="152"/>
      <c r="X28" s="154"/>
      <c r="Y28" s="153"/>
      <c r="Z28" s="152"/>
      <c r="AA28" s="154"/>
      <c r="AB28" s="153"/>
      <c r="AC28" s="152"/>
      <c r="AD28" s="154"/>
      <c r="AE28" s="154"/>
      <c r="AF28" s="154"/>
      <c r="AG28" s="154"/>
      <c r="AH28" s="154"/>
      <c r="AI28" s="154"/>
      <c r="AJ28" s="154"/>
      <c r="AK28" s="154"/>
      <c r="AL28" s="152"/>
      <c r="AM28" s="153"/>
      <c r="AN28" s="139"/>
      <c r="AO28" s="139"/>
      <c r="AP28" s="139"/>
      <c r="AQ28" s="139"/>
      <c r="AR28" s="139"/>
      <c r="AS28" s="139"/>
      <c r="AT28" s="152"/>
      <c r="AU28" s="153"/>
      <c r="AV28" s="152"/>
      <c r="AW28" s="154"/>
      <c r="AX28" s="154"/>
      <c r="AY28" s="154"/>
      <c r="AZ28" s="154"/>
      <c r="BA28" s="154"/>
      <c r="BB28" s="154"/>
      <c r="BC28" s="154"/>
      <c r="BD28" s="153"/>
      <c r="BE28" s="152"/>
      <c r="BF28" s="154"/>
      <c r="BG28" s="153"/>
      <c r="BH28" s="152"/>
      <c r="BI28" s="154"/>
      <c r="BJ28" s="153"/>
      <c r="BK28" s="152"/>
      <c r="BL28" s="154"/>
      <c r="BM28" s="154"/>
      <c r="BN28" s="154"/>
      <c r="BO28" s="154"/>
      <c r="BP28" s="154"/>
      <c r="BQ28" s="154"/>
      <c r="BR28" s="154"/>
      <c r="BS28" s="154"/>
      <c r="BT28" s="152"/>
      <c r="BU28" s="153"/>
      <c r="CF28" s="139"/>
      <c r="CG28" s="139"/>
      <c r="CH28" s="139"/>
      <c r="CI28" s="140"/>
    </row>
    <row r="29" spans="3:87" ht="9.9499999999999993" customHeight="1">
      <c r="C29" s="138"/>
      <c r="D29" s="139"/>
      <c r="E29" s="139"/>
      <c r="F29" s="139"/>
      <c r="G29" s="139"/>
      <c r="H29" s="139"/>
      <c r="I29" s="139"/>
      <c r="J29" s="139"/>
      <c r="K29" s="139"/>
      <c r="AN29" s="139"/>
      <c r="AO29" s="139"/>
      <c r="AP29" s="139"/>
      <c r="AQ29" s="139"/>
      <c r="AR29" s="139"/>
      <c r="AS29" s="139"/>
      <c r="CF29" s="139"/>
      <c r="CG29" s="139"/>
      <c r="CH29" s="139"/>
      <c r="CI29" s="140"/>
    </row>
    <row r="30" spans="3:87" ht="9.9499999999999993" customHeight="1">
      <c r="C30" s="138"/>
      <c r="D30" s="139"/>
      <c r="E30" s="139"/>
      <c r="F30" s="139"/>
      <c r="G30" s="139"/>
      <c r="H30" s="139"/>
      <c r="I30" s="139"/>
      <c r="J30" s="139"/>
      <c r="K30" s="139"/>
      <c r="L30" s="163"/>
      <c r="M30" s="163"/>
      <c r="N30" s="163"/>
      <c r="O30" s="139"/>
      <c r="P30" s="139"/>
      <c r="CF30" s="139"/>
      <c r="CG30" s="139"/>
      <c r="CH30" s="139"/>
      <c r="CI30" s="140"/>
    </row>
    <row r="31" spans="3:87" ht="9.9499999999999993" customHeight="1" thickBot="1">
      <c r="C31" s="138"/>
      <c r="D31" s="139"/>
      <c r="E31" s="139"/>
      <c r="F31" s="139"/>
      <c r="G31" s="139"/>
      <c r="H31" s="139"/>
      <c r="I31" s="139"/>
      <c r="O31" s="139"/>
      <c r="P31" s="139"/>
      <c r="BC31" s="1188" t="s">
        <v>154</v>
      </c>
      <c r="BD31" s="1188"/>
      <c r="BE31" s="1188"/>
      <c r="BF31" s="1188"/>
      <c r="BG31" s="1188"/>
      <c r="BH31" s="1188"/>
      <c r="BI31" s="1188"/>
      <c r="BJ31" s="1188"/>
      <c r="BK31" s="1188"/>
      <c r="BL31" s="1188"/>
      <c r="BM31" s="1188"/>
      <c r="BN31" s="1188"/>
      <c r="BO31" s="1188"/>
      <c r="BP31" s="1188"/>
      <c r="BQ31" s="1188"/>
      <c r="BR31" s="1188"/>
      <c r="BS31" s="1188"/>
      <c r="BT31" s="1188"/>
      <c r="BU31" s="1188"/>
      <c r="BV31" s="1188"/>
      <c r="BW31" s="1188"/>
      <c r="BX31" s="1188"/>
      <c r="CF31" s="139"/>
      <c r="CG31" s="139"/>
      <c r="CH31" s="139"/>
      <c r="CI31" s="140"/>
    </row>
    <row r="32" spans="3:87" ht="9.9499999999999993" customHeight="1">
      <c r="C32" s="138"/>
      <c r="D32" s="139"/>
      <c r="E32" s="139"/>
      <c r="F32" s="139"/>
      <c r="G32" s="139"/>
      <c r="H32" s="139"/>
      <c r="I32" s="139"/>
      <c r="O32" s="139"/>
      <c r="P32" s="139"/>
      <c r="AS32" s="139"/>
      <c r="AT32" s="139"/>
      <c r="AU32" s="139"/>
      <c r="AV32" s="139"/>
      <c r="AW32" s="139"/>
      <c r="AX32" s="139"/>
      <c r="BC32" s="1188"/>
      <c r="BD32" s="1188"/>
      <c r="BE32" s="1188"/>
      <c r="BF32" s="1188"/>
      <c r="BG32" s="1188"/>
      <c r="BH32" s="1188"/>
      <c r="BI32" s="1188"/>
      <c r="BJ32" s="1188"/>
      <c r="BK32" s="1188"/>
      <c r="BL32" s="1188"/>
      <c r="BM32" s="1188"/>
      <c r="BN32" s="1188"/>
      <c r="BO32" s="1188"/>
      <c r="BP32" s="1188"/>
      <c r="BQ32" s="1188"/>
      <c r="BR32" s="1188"/>
      <c r="BS32" s="1188"/>
      <c r="BT32" s="1188"/>
      <c r="BU32" s="1188"/>
      <c r="BV32" s="1188"/>
      <c r="BW32" s="1188"/>
      <c r="BX32" s="1188"/>
      <c r="BZ32" s="164"/>
      <c r="CA32" s="165"/>
      <c r="CF32" s="139"/>
      <c r="CG32" s="139"/>
      <c r="CH32" s="139"/>
      <c r="CI32" s="140"/>
    </row>
    <row r="33" spans="3:88" ht="9.9499999999999993" customHeight="1">
      <c r="C33" s="138"/>
      <c r="D33" s="139"/>
      <c r="E33" s="139"/>
      <c r="F33" s="139"/>
      <c r="G33" s="139"/>
      <c r="H33" s="139"/>
      <c r="I33" s="139"/>
      <c r="O33" s="139"/>
      <c r="P33" s="139"/>
      <c r="AS33" s="139"/>
      <c r="AT33" s="139"/>
      <c r="AU33" s="139"/>
      <c r="AV33" s="139"/>
      <c r="AW33" s="139"/>
      <c r="AX33" s="139"/>
      <c r="BF33" s="1188" t="s">
        <v>172</v>
      </c>
      <c r="BG33" s="1188"/>
      <c r="BH33" s="1188"/>
      <c r="BI33" s="1188"/>
      <c r="BJ33" s="1188"/>
      <c r="BK33" s="1188"/>
      <c r="BL33" s="1188"/>
      <c r="BM33" s="1188"/>
      <c r="BN33" s="1188"/>
      <c r="BO33" s="1188"/>
      <c r="BP33" s="1188"/>
      <c r="BQ33" s="1188"/>
      <c r="BR33" s="1188"/>
      <c r="BS33" s="1188"/>
      <c r="BT33" s="1188"/>
      <c r="BU33" s="1188"/>
      <c r="BV33" s="1188"/>
      <c r="BW33" s="1188"/>
      <c r="BX33" s="1188"/>
      <c r="BZ33" s="166"/>
      <c r="CA33" s="167"/>
      <c r="CF33" s="139"/>
      <c r="CG33" s="139"/>
      <c r="CH33" s="139"/>
      <c r="CI33" s="140"/>
    </row>
    <row r="34" spans="3:88" ht="9.9499999999999993" customHeight="1" thickBot="1">
      <c r="C34" s="138"/>
      <c r="D34" s="139"/>
      <c r="E34" s="139"/>
      <c r="F34" s="139"/>
      <c r="G34" s="139"/>
      <c r="H34" s="139"/>
      <c r="I34" s="139"/>
      <c r="J34" s="139"/>
      <c r="K34" s="139"/>
      <c r="L34" s="163"/>
      <c r="M34" s="163"/>
      <c r="N34" s="163"/>
      <c r="O34" s="139"/>
      <c r="P34" s="139"/>
      <c r="AS34" s="139"/>
      <c r="AT34" s="139"/>
      <c r="AU34" s="139"/>
      <c r="AV34" s="139"/>
      <c r="AW34" s="139"/>
      <c r="AX34" s="139"/>
      <c r="BF34" s="1188"/>
      <c r="BG34" s="1188"/>
      <c r="BH34" s="1188"/>
      <c r="BI34" s="1188"/>
      <c r="BJ34" s="1188"/>
      <c r="BK34" s="1188"/>
      <c r="BL34" s="1188"/>
      <c r="BM34" s="1188"/>
      <c r="BN34" s="1188"/>
      <c r="BO34" s="1188"/>
      <c r="BP34" s="1188"/>
      <c r="BQ34" s="1188"/>
      <c r="BR34" s="1188"/>
      <c r="BS34" s="1188"/>
      <c r="BT34" s="1188"/>
      <c r="BU34" s="1188"/>
      <c r="BV34" s="1188"/>
      <c r="BW34" s="1188"/>
      <c r="BX34" s="1188"/>
      <c r="BZ34" s="168"/>
      <c r="CA34" s="169"/>
      <c r="CF34" s="139"/>
      <c r="CG34" s="139"/>
      <c r="CH34" s="139"/>
      <c r="CI34" s="140"/>
    </row>
    <row r="35" spans="3:88" ht="9.9499999999999993" customHeight="1" thickBot="1">
      <c r="C35" s="138"/>
      <c r="D35" s="170"/>
      <c r="E35" s="170"/>
      <c r="F35" s="170"/>
      <c r="G35" s="139"/>
      <c r="H35" s="139"/>
      <c r="I35" s="139"/>
      <c r="J35" s="139"/>
      <c r="K35" s="139"/>
      <c r="L35" s="163"/>
      <c r="M35" s="163"/>
      <c r="N35" s="163"/>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40"/>
    </row>
    <row r="36" spans="3:88" ht="9.9499999999999993" customHeight="1">
      <c r="C36" s="138"/>
      <c r="D36" s="170"/>
      <c r="E36" s="170"/>
      <c r="F36" s="170"/>
      <c r="G36" s="139"/>
      <c r="H36" s="139"/>
      <c r="I36" s="139"/>
      <c r="J36" s="139"/>
      <c r="K36" s="139"/>
      <c r="L36" s="152"/>
      <c r="M36" s="153"/>
      <c r="N36" s="154"/>
      <c r="O36" s="154"/>
      <c r="P36" s="154"/>
      <c r="Q36" s="154"/>
      <c r="R36" s="154"/>
      <c r="S36" s="154"/>
      <c r="T36" s="154"/>
      <c r="U36" s="154"/>
      <c r="V36" s="153"/>
      <c r="W36" s="154"/>
      <c r="X36" s="154"/>
      <c r="Y36" s="153"/>
      <c r="Z36" s="152"/>
      <c r="AA36" s="154"/>
      <c r="AB36" s="153"/>
      <c r="AC36" s="152"/>
      <c r="AD36" s="154"/>
      <c r="AE36" s="154"/>
      <c r="AF36" s="154"/>
      <c r="AG36" s="154"/>
      <c r="AH36" s="154"/>
      <c r="AI36" s="154"/>
      <c r="AJ36" s="154"/>
      <c r="AK36" s="154"/>
      <c r="AL36" s="152"/>
      <c r="AM36" s="153"/>
      <c r="AN36" s="151"/>
      <c r="AO36" s="151"/>
      <c r="AP36" s="151"/>
      <c r="AQ36" s="151"/>
      <c r="AR36" s="151"/>
      <c r="AS36" s="151"/>
      <c r="AT36" s="152"/>
      <c r="AU36" s="153"/>
      <c r="AV36" s="154"/>
      <c r="AW36" s="154"/>
      <c r="AX36" s="154"/>
      <c r="AY36" s="154"/>
      <c r="AZ36" s="154"/>
      <c r="BA36" s="154"/>
      <c r="BB36" s="154"/>
      <c r="BC36" s="154"/>
      <c r="BD36" s="153"/>
      <c r="BE36" s="154"/>
      <c r="BF36" s="154"/>
      <c r="BG36" s="153"/>
      <c r="BH36" s="152"/>
      <c r="BI36" s="154"/>
      <c r="BJ36" s="153"/>
      <c r="BK36" s="152"/>
      <c r="BL36" s="154"/>
      <c r="BM36" s="154"/>
      <c r="BN36" s="154"/>
      <c r="BO36" s="154"/>
      <c r="BP36" s="154"/>
      <c r="BQ36" s="154"/>
      <c r="BR36" s="154"/>
      <c r="BS36" s="154"/>
      <c r="BT36" s="152"/>
      <c r="BU36" s="153"/>
      <c r="BV36" s="139"/>
      <c r="BW36" s="139"/>
      <c r="BX36" s="139"/>
      <c r="BY36" s="139"/>
      <c r="BZ36" s="1189" t="s">
        <v>83</v>
      </c>
      <c r="CA36" s="1190"/>
      <c r="CB36" s="1191"/>
      <c r="CC36" s="139"/>
      <c r="CD36" s="139"/>
      <c r="CE36" s="139"/>
      <c r="CF36" s="139"/>
      <c r="CG36" s="139"/>
      <c r="CH36" s="139"/>
      <c r="CI36" s="140"/>
    </row>
    <row r="37" spans="3:88" ht="9.9499999999999993" customHeight="1">
      <c r="C37" s="138"/>
      <c r="D37" s="170"/>
      <c r="E37" s="170"/>
      <c r="F37" s="170"/>
      <c r="G37" s="139"/>
      <c r="H37" s="139"/>
      <c r="I37" s="139"/>
      <c r="J37" s="139"/>
      <c r="K37" s="139"/>
      <c r="L37" s="155"/>
      <c r="M37" s="156"/>
      <c r="N37" s="157"/>
      <c r="O37" s="158"/>
      <c r="P37" s="158"/>
      <c r="Q37" s="158"/>
      <c r="R37" s="158"/>
      <c r="S37" s="158"/>
      <c r="T37" s="158"/>
      <c r="U37" s="158"/>
      <c r="V37" s="159"/>
      <c r="W37" s="157"/>
      <c r="X37" s="158"/>
      <c r="Y37" s="159"/>
      <c r="Z37" s="155"/>
      <c r="AB37" s="156"/>
      <c r="AC37" s="155"/>
      <c r="AL37" s="155"/>
      <c r="AM37" s="156"/>
      <c r="AN37" s="139"/>
      <c r="AO37" s="139"/>
      <c r="AP37" s="139"/>
      <c r="AQ37" s="139"/>
      <c r="AR37" s="139"/>
      <c r="AS37" s="139"/>
      <c r="AT37" s="155"/>
      <c r="AU37" s="156"/>
      <c r="AV37" s="157"/>
      <c r="AW37" s="158"/>
      <c r="AX37" s="158"/>
      <c r="AY37" s="158"/>
      <c r="AZ37" s="158"/>
      <c r="BA37" s="158"/>
      <c r="BB37" s="158"/>
      <c r="BC37" s="158"/>
      <c r="BD37" s="159"/>
      <c r="BE37" s="157"/>
      <c r="BF37" s="158"/>
      <c r="BG37" s="159"/>
      <c r="BH37" s="155"/>
      <c r="BJ37" s="156"/>
      <c r="BK37" s="155"/>
      <c r="BT37" s="155"/>
      <c r="BU37" s="156"/>
      <c r="BV37" s="139"/>
      <c r="BW37" s="139"/>
      <c r="BX37" s="139"/>
      <c r="BY37" s="139"/>
      <c r="BZ37" s="1192"/>
      <c r="CA37" s="1193"/>
      <c r="CB37" s="1194"/>
      <c r="CC37" s="139"/>
      <c r="CD37" s="139"/>
      <c r="CE37" s="139"/>
      <c r="CF37" s="139"/>
      <c r="CG37" s="139"/>
      <c r="CH37" s="139"/>
      <c r="CI37" s="140"/>
    </row>
    <row r="38" spans="3:88" ht="9.9499999999999993" customHeight="1">
      <c r="C38" s="138"/>
      <c r="D38" s="170"/>
      <c r="E38" s="170"/>
      <c r="F38" s="170"/>
      <c r="G38" s="139"/>
      <c r="H38" s="139"/>
      <c r="I38" s="139"/>
      <c r="J38" s="139"/>
      <c r="K38" s="139"/>
      <c r="L38" s="155"/>
      <c r="M38" s="156"/>
      <c r="N38" s="155"/>
      <c r="V38" s="156"/>
      <c r="W38" s="155"/>
      <c r="Y38" s="156"/>
      <c r="Z38" s="155"/>
      <c r="AB38" s="156"/>
      <c r="AC38" s="155"/>
      <c r="AL38" s="155"/>
      <c r="AM38" s="156"/>
      <c r="AN38" s="139"/>
      <c r="AO38" s="139"/>
      <c r="AP38" s="139"/>
      <c r="AQ38" s="139"/>
      <c r="AR38" s="139"/>
      <c r="AS38" s="139"/>
      <c r="AT38" s="155"/>
      <c r="AU38" s="156"/>
      <c r="AV38" s="155"/>
      <c r="BD38" s="156"/>
      <c r="BE38" s="155"/>
      <c r="BG38" s="156"/>
      <c r="BH38" s="155"/>
      <c r="BJ38" s="156"/>
      <c r="BK38" s="155"/>
      <c r="BT38" s="155"/>
      <c r="BU38" s="156"/>
      <c r="BV38" s="139"/>
      <c r="BW38" s="139"/>
      <c r="BX38" s="139"/>
      <c r="BY38" s="139"/>
      <c r="BZ38" s="1192"/>
      <c r="CA38" s="1193"/>
      <c r="CB38" s="1194"/>
      <c r="CC38" s="139"/>
      <c r="CD38" s="139"/>
      <c r="CE38" s="139"/>
      <c r="CF38" s="139"/>
      <c r="CG38" s="139"/>
      <c r="CH38" s="139"/>
      <c r="CI38" s="140"/>
    </row>
    <row r="39" spans="3:88" ht="9.9499999999999993" customHeight="1">
      <c r="C39" s="138"/>
      <c r="D39" s="170"/>
      <c r="E39" s="170"/>
      <c r="F39" s="170"/>
      <c r="G39" s="139"/>
      <c r="H39" s="139"/>
      <c r="I39" s="139"/>
      <c r="J39" s="139"/>
      <c r="K39" s="139"/>
      <c r="L39" s="155"/>
      <c r="M39" s="156"/>
      <c r="N39" s="155"/>
      <c r="V39" s="156"/>
      <c r="W39" s="155"/>
      <c r="Y39" s="156"/>
      <c r="Z39" s="155"/>
      <c r="AB39" s="156"/>
      <c r="AC39" s="155"/>
      <c r="AL39" s="155"/>
      <c r="AM39" s="156"/>
      <c r="AN39" s="139"/>
      <c r="AO39" s="139"/>
      <c r="AP39" s="139"/>
      <c r="AQ39" s="139"/>
      <c r="AR39" s="139"/>
      <c r="AS39" s="139"/>
      <c r="AT39" s="155"/>
      <c r="AU39" s="156"/>
      <c r="AV39" s="155"/>
      <c r="BD39" s="156"/>
      <c r="BE39" s="155"/>
      <c r="BG39" s="156"/>
      <c r="BH39" s="155"/>
      <c r="BJ39" s="156"/>
      <c r="BK39" s="155"/>
      <c r="BT39" s="155"/>
      <c r="BU39" s="156"/>
      <c r="BV39" s="139"/>
      <c r="BW39" s="139"/>
      <c r="BX39" s="139"/>
      <c r="BY39" s="139"/>
      <c r="BZ39" s="1192"/>
      <c r="CA39" s="1193"/>
      <c r="CB39" s="1194"/>
      <c r="CC39" s="139"/>
      <c r="CD39" s="139"/>
      <c r="CI39" s="137"/>
      <c r="CJ39" s="136"/>
    </row>
    <row r="40" spans="3:88" ht="9.9499999999999993" customHeight="1">
      <c r="C40" s="138"/>
      <c r="D40" s="170"/>
      <c r="E40" s="170"/>
      <c r="F40" s="170"/>
      <c r="G40" s="139"/>
      <c r="H40" s="139"/>
      <c r="I40" s="139"/>
      <c r="J40" s="139"/>
      <c r="K40" s="139"/>
      <c r="L40" s="155"/>
      <c r="M40" s="156"/>
      <c r="N40" s="155"/>
      <c r="V40" s="156"/>
      <c r="W40" s="155"/>
      <c r="X40" s="1195">
        <v>10</v>
      </c>
      <c r="Y40" s="1195"/>
      <c r="Z40" s="1195"/>
      <c r="AA40" s="1195"/>
      <c r="AB40" s="156"/>
      <c r="AC40" s="155"/>
      <c r="AL40" s="155"/>
      <c r="AM40" s="156"/>
      <c r="AN40" s="139"/>
      <c r="AO40" s="139"/>
      <c r="AP40" s="139"/>
      <c r="AQ40" s="139"/>
      <c r="AR40" s="139"/>
      <c r="AS40" s="139"/>
      <c r="AT40" s="155"/>
      <c r="AU40" s="156"/>
      <c r="AV40" s="155"/>
      <c r="BD40" s="156"/>
      <c r="BE40" s="155"/>
      <c r="BF40" s="1195">
        <v>13</v>
      </c>
      <c r="BG40" s="1195"/>
      <c r="BH40" s="1195"/>
      <c r="BI40" s="1195"/>
      <c r="BJ40" s="156"/>
      <c r="BK40" s="155"/>
      <c r="BT40" s="155"/>
      <c r="BU40" s="156"/>
      <c r="BV40" s="139"/>
      <c r="BW40" s="139"/>
      <c r="BX40" s="139"/>
      <c r="BY40" s="139"/>
      <c r="BZ40" s="1192"/>
      <c r="CA40" s="1193"/>
      <c r="CB40" s="1194"/>
      <c r="CC40" s="139"/>
      <c r="CD40" s="139"/>
      <c r="CI40" s="137"/>
      <c r="CJ40" s="136"/>
    </row>
    <row r="41" spans="3:88" ht="9.9499999999999993" customHeight="1">
      <c r="C41" s="138"/>
      <c r="D41" s="170"/>
      <c r="E41" s="170"/>
      <c r="F41" s="170"/>
      <c r="G41" s="139"/>
      <c r="H41" s="139"/>
      <c r="I41" s="139"/>
      <c r="J41" s="139"/>
      <c r="K41" s="139"/>
      <c r="L41" s="160"/>
      <c r="M41" s="161"/>
      <c r="N41" s="160"/>
      <c r="O41" s="162"/>
      <c r="P41" s="162"/>
      <c r="Q41" s="162"/>
      <c r="R41" s="162"/>
      <c r="S41" s="162"/>
      <c r="T41" s="162"/>
      <c r="U41" s="162"/>
      <c r="V41" s="161"/>
      <c r="W41" s="155"/>
      <c r="X41" s="1195"/>
      <c r="Y41" s="1195"/>
      <c r="Z41" s="1195"/>
      <c r="AA41" s="1195"/>
      <c r="AB41" s="156"/>
      <c r="AC41" s="160"/>
      <c r="AD41" s="162"/>
      <c r="AE41" s="162"/>
      <c r="AF41" s="162"/>
      <c r="AG41" s="162"/>
      <c r="AH41" s="162"/>
      <c r="AI41" s="162"/>
      <c r="AJ41" s="162"/>
      <c r="AK41" s="162"/>
      <c r="AL41" s="160"/>
      <c r="AM41" s="161"/>
      <c r="AN41" s="139"/>
      <c r="AO41" s="139"/>
      <c r="AP41" s="139"/>
      <c r="AQ41" s="139"/>
      <c r="AR41" s="139"/>
      <c r="AS41" s="139"/>
      <c r="AT41" s="160"/>
      <c r="AU41" s="161"/>
      <c r="AV41" s="160"/>
      <c r="AW41" s="162"/>
      <c r="AX41" s="162"/>
      <c r="AY41" s="162"/>
      <c r="AZ41" s="162"/>
      <c r="BA41" s="162"/>
      <c r="BB41" s="162"/>
      <c r="BC41" s="162"/>
      <c r="BD41" s="161"/>
      <c r="BE41" s="155"/>
      <c r="BF41" s="1195"/>
      <c r="BG41" s="1195"/>
      <c r="BH41" s="1195"/>
      <c r="BI41" s="1195"/>
      <c r="BJ41" s="156"/>
      <c r="BK41" s="160"/>
      <c r="BL41" s="162"/>
      <c r="BM41" s="162"/>
      <c r="BN41" s="162"/>
      <c r="BO41" s="162"/>
      <c r="BP41" s="162"/>
      <c r="BQ41" s="162"/>
      <c r="BR41" s="162"/>
      <c r="BS41" s="162"/>
      <c r="BT41" s="160"/>
      <c r="BU41" s="161"/>
      <c r="BV41" s="139"/>
      <c r="BW41" s="139"/>
      <c r="BX41" s="139"/>
      <c r="BY41" s="139"/>
      <c r="BZ41" s="1192"/>
      <c r="CA41" s="1193"/>
      <c r="CB41" s="1194"/>
      <c r="CC41" s="139"/>
      <c r="CD41" s="139"/>
      <c r="CI41" s="137"/>
      <c r="CJ41" s="136"/>
    </row>
    <row r="42" spans="3:88" ht="9.9499999999999993" customHeight="1" thickBot="1">
      <c r="C42" s="138"/>
      <c r="D42" s="170"/>
      <c r="E42" s="170"/>
      <c r="F42" s="170"/>
      <c r="G42" s="139"/>
      <c r="H42" s="139"/>
      <c r="I42" s="139"/>
      <c r="J42" s="139"/>
      <c r="K42" s="139"/>
      <c r="L42" s="157"/>
      <c r="M42" s="159"/>
      <c r="N42" s="157"/>
      <c r="O42" s="158"/>
      <c r="P42" s="158"/>
      <c r="Q42" s="158"/>
      <c r="R42" s="158"/>
      <c r="S42" s="158"/>
      <c r="T42" s="158"/>
      <c r="U42" s="158"/>
      <c r="V42" s="159"/>
      <c r="W42" s="155"/>
      <c r="X42" s="1195"/>
      <c r="Y42" s="1195"/>
      <c r="Z42" s="1195"/>
      <c r="AA42" s="1195"/>
      <c r="AB42" s="156"/>
      <c r="AC42" s="157"/>
      <c r="AD42" s="158"/>
      <c r="AE42" s="158"/>
      <c r="AF42" s="158"/>
      <c r="AG42" s="158"/>
      <c r="AH42" s="158"/>
      <c r="AI42" s="158"/>
      <c r="AJ42" s="158"/>
      <c r="AK42" s="158"/>
      <c r="AL42" s="157"/>
      <c r="AM42" s="159"/>
      <c r="AN42" s="139"/>
      <c r="AO42" s="139"/>
      <c r="AP42" s="139"/>
      <c r="AQ42" s="139"/>
      <c r="AR42" s="139"/>
      <c r="AS42" s="139"/>
      <c r="AT42" s="157"/>
      <c r="AU42" s="159"/>
      <c r="AV42" s="157"/>
      <c r="AW42" s="158"/>
      <c r="AX42" s="158"/>
      <c r="AY42" s="158"/>
      <c r="AZ42" s="158"/>
      <c r="BA42" s="158"/>
      <c r="BB42" s="158"/>
      <c r="BC42" s="158"/>
      <c r="BD42" s="159"/>
      <c r="BE42" s="155"/>
      <c r="BF42" s="1195"/>
      <c r="BG42" s="1195"/>
      <c r="BH42" s="1195"/>
      <c r="BI42" s="1195"/>
      <c r="BJ42" s="156"/>
      <c r="BK42" s="157"/>
      <c r="BL42" s="158"/>
      <c r="BM42" s="158"/>
      <c r="BN42" s="158"/>
      <c r="BO42" s="158"/>
      <c r="BP42" s="158"/>
      <c r="BQ42" s="158"/>
      <c r="BR42" s="158"/>
      <c r="BS42" s="158"/>
      <c r="BT42" s="157"/>
      <c r="BU42" s="159"/>
      <c r="BV42" s="139"/>
      <c r="BW42" s="139"/>
      <c r="BX42" s="139"/>
      <c r="BY42" s="139"/>
      <c r="BZ42" s="172"/>
      <c r="CA42" s="170"/>
      <c r="CB42" s="173"/>
      <c r="CC42" s="139"/>
      <c r="CD42" s="139"/>
      <c r="CE42" s="139"/>
      <c r="CF42" s="139"/>
      <c r="CG42" s="139"/>
      <c r="CH42" s="139"/>
      <c r="CI42" s="140"/>
    </row>
    <row r="43" spans="3:88" ht="9.9499999999999993" customHeight="1">
      <c r="C43" s="138"/>
      <c r="D43" s="170"/>
      <c r="E43" s="170"/>
      <c r="F43" s="170"/>
      <c r="G43" s="139"/>
      <c r="H43" s="139"/>
      <c r="I43" s="139"/>
      <c r="J43" s="139"/>
      <c r="K43" s="139"/>
      <c r="L43" s="155"/>
      <c r="M43" s="156"/>
      <c r="N43" s="155"/>
      <c r="V43" s="156"/>
      <c r="W43" s="155"/>
      <c r="X43" s="1195"/>
      <c r="Y43" s="1195"/>
      <c r="Z43" s="1195"/>
      <c r="AA43" s="1195"/>
      <c r="AB43" s="156"/>
      <c r="AC43" s="155"/>
      <c r="AL43" s="155"/>
      <c r="AM43" s="156"/>
      <c r="AN43" s="139"/>
      <c r="AO43" s="139"/>
      <c r="AP43" s="139"/>
      <c r="AQ43" s="139"/>
      <c r="AR43" s="139"/>
      <c r="AS43" s="139"/>
      <c r="AT43" s="155"/>
      <c r="AU43" s="156"/>
      <c r="AV43" s="155"/>
      <c r="BD43" s="156"/>
      <c r="BE43" s="155"/>
      <c r="BF43" s="1195"/>
      <c r="BG43" s="1195"/>
      <c r="BH43" s="1195"/>
      <c r="BI43" s="1195"/>
      <c r="BJ43" s="156"/>
      <c r="BK43" s="155"/>
      <c r="BT43" s="155"/>
      <c r="BU43" s="156"/>
      <c r="BV43" s="139"/>
      <c r="BW43" s="139"/>
      <c r="BX43" s="139"/>
      <c r="BY43" s="139"/>
      <c r="BZ43" s="1189" t="s">
        <v>88</v>
      </c>
      <c r="CA43" s="1190"/>
      <c r="CB43" s="1191"/>
      <c r="CC43" s="139"/>
      <c r="CD43" s="139"/>
      <c r="CE43" s="139"/>
      <c r="CF43" s="139"/>
      <c r="CG43" s="139"/>
      <c r="CH43" s="139"/>
      <c r="CI43" s="140"/>
    </row>
    <row r="44" spans="3:88" ht="9.9499999999999993" customHeight="1">
      <c r="C44" s="138"/>
      <c r="D44" s="170"/>
      <c r="E44" s="170"/>
      <c r="F44" s="170"/>
      <c r="G44" s="139"/>
      <c r="H44" s="139"/>
      <c r="I44" s="139"/>
      <c r="J44" s="139"/>
      <c r="K44" s="139"/>
      <c r="L44" s="155"/>
      <c r="M44" s="156"/>
      <c r="N44" s="155"/>
      <c r="V44" s="156"/>
      <c r="W44" s="155"/>
      <c r="Y44" s="156"/>
      <c r="Z44" s="155"/>
      <c r="AB44" s="156"/>
      <c r="AC44" s="155"/>
      <c r="AL44" s="155"/>
      <c r="AM44" s="156"/>
      <c r="AN44" s="139"/>
      <c r="AO44" s="139"/>
      <c r="AP44" s="139"/>
      <c r="AQ44" s="139"/>
      <c r="AR44" s="139"/>
      <c r="AS44" s="139"/>
      <c r="AT44" s="155"/>
      <c r="AU44" s="156"/>
      <c r="AV44" s="155"/>
      <c r="BD44" s="156"/>
      <c r="BE44" s="155"/>
      <c r="BG44" s="156"/>
      <c r="BH44" s="155"/>
      <c r="BJ44" s="156"/>
      <c r="BK44" s="155"/>
      <c r="BT44" s="155"/>
      <c r="BU44" s="156"/>
      <c r="BV44" s="139"/>
      <c r="BW44" s="139"/>
      <c r="BX44" s="139"/>
      <c r="BY44" s="139"/>
      <c r="BZ44" s="1192"/>
      <c r="CA44" s="1193"/>
      <c r="CB44" s="1194"/>
      <c r="CC44" s="139"/>
      <c r="CD44" s="139"/>
      <c r="CE44" s="139"/>
      <c r="CF44" s="139"/>
      <c r="CG44" s="139"/>
      <c r="CH44" s="139"/>
      <c r="CI44" s="140"/>
    </row>
    <row r="45" spans="3:88" ht="9.9499999999999993" customHeight="1">
      <c r="C45" s="138"/>
      <c r="D45" s="170"/>
      <c r="E45" s="170"/>
      <c r="F45" s="170"/>
      <c r="G45" s="139"/>
      <c r="H45" s="139"/>
      <c r="I45" s="139"/>
      <c r="J45" s="139"/>
      <c r="K45" s="139"/>
      <c r="L45" s="155"/>
      <c r="M45" s="156"/>
      <c r="N45" s="155"/>
      <c r="V45" s="156"/>
      <c r="W45" s="155"/>
      <c r="Y45" s="156"/>
      <c r="Z45" s="155"/>
      <c r="AB45" s="156"/>
      <c r="AC45" s="155"/>
      <c r="AL45" s="155"/>
      <c r="AM45" s="156"/>
      <c r="AN45" s="139"/>
      <c r="AO45" s="139"/>
      <c r="AP45" s="139"/>
      <c r="AQ45" s="139"/>
      <c r="AR45" s="139"/>
      <c r="AS45" s="139"/>
      <c r="AT45" s="155"/>
      <c r="AU45" s="156"/>
      <c r="AV45" s="155"/>
      <c r="BD45" s="156"/>
      <c r="BE45" s="155"/>
      <c r="BG45" s="156"/>
      <c r="BH45" s="155"/>
      <c r="BJ45" s="156"/>
      <c r="BK45" s="155"/>
      <c r="BT45" s="155"/>
      <c r="BU45" s="156"/>
      <c r="BV45" s="139"/>
      <c r="BW45" s="139"/>
      <c r="BX45" s="139"/>
      <c r="BY45" s="139"/>
      <c r="BZ45" s="1192"/>
      <c r="CA45" s="1193"/>
      <c r="CB45" s="1194"/>
      <c r="CC45" s="139"/>
      <c r="CD45" s="139"/>
      <c r="CE45" s="139"/>
      <c r="CF45" s="139"/>
      <c r="CG45" s="139"/>
      <c r="CH45" s="139"/>
      <c r="CI45" s="140"/>
    </row>
    <row r="46" spans="3:88" ht="9.9499999999999993" customHeight="1">
      <c r="C46" s="138"/>
      <c r="D46" s="170"/>
      <c r="E46" s="170"/>
      <c r="F46" s="170"/>
      <c r="G46" s="139"/>
      <c r="H46" s="139"/>
      <c r="I46" s="139"/>
      <c r="J46" s="139"/>
      <c r="K46" s="139"/>
      <c r="L46" s="155"/>
      <c r="M46" s="156"/>
      <c r="N46" s="155"/>
      <c r="V46" s="156"/>
      <c r="W46" s="155"/>
      <c r="Y46" s="156"/>
      <c r="Z46" s="155"/>
      <c r="AB46" s="156"/>
      <c r="AC46" s="155"/>
      <c r="AL46" s="155"/>
      <c r="AM46" s="156"/>
      <c r="AN46" s="139"/>
      <c r="AO46" s="139"/>
      <c r="AP46" s="139"/>
      <c r="AQ46" s="139"/>
      <c r="AR46" s="139"/>
      <c r="AS46" s="139"/>
      <c r="AT46" s="155"/>
      <c r="AU46" s="156"/>
      <c r="AV46" s="155"/>
      <c r="BD46" s="156"/>
      <c r="BE46" s="155"/>
      <c r="BG46" s="156"/>
      <c r="BH46" s="155"/>
      <c r="BJ46" s="156"/>
      <c r="BK46" s="155"/>
      <c r="BT46" s="155"/>
      <c r="BU46" s="156"/>
      <c r="BV46" s="139"/>
      <c r="BW46" s="139"/>
      <c r="BX46" s="139"/>
      <c r="BY46" s="139"/>
      <c r="BZ46" s="1192"/>
      <c r="CA46" s="1193"/>
      <c r="CB46" s="1194"/>
      <c r="CC46" s="139"/>
      <c r="CD46" s="139"/>
      <c r="CE46" s="139"/>
      <c r="CF46" s="139"/>
      <c r="CG46" s="139"/>
      <c r="CH46" s="139"/>
      <c r="CI46" s="140"/>
    </row>
    <row r="47" spans="3:88" ht="9.9499999999999993" customHeight="1">
      <c r="C47" s="138"/>
      <c r="D47" s="170"/>
      <c r="E47" s="170"/>
      <c r="F47" s="170"/>
      <c r="G47" s="139"/>
      <c r="H47" s="139"/>
      <c r="I47" s="139"/>
      <c r="J47" s="139"/>
      <c r="K47" s="139"/>
      <c r="L47" s="152"/>
      <c r="M47" s="153"/>
      <c r="N47" s="152"/>
      <c r="O47" s="154"/>
      <c r="P47" s="154"/>
      <c r="Q47" s="154"/>
      <c r="R47" s="154"/>
      <c r="S47" s="154"/>
      <c r="T47" s="154"/>
      <c r="U47" s="154"/>
      <c r="V47" s="153"/>
      <c r="W47" s="152"/>
      <c r="X47" s="154"/>
      <c r="Y47" s="153"/>
      <c r="Z47" s="152"/>
      <c r="AA47" s="154"/>
      <c r="AB47" s="153"/>
      <c r="AC47" s="152"/>
      <c r="AD47" s="154"/>
      <c r="AE47" s="154"/>
      <c r="AF47" s="154"/>
      <c r="AG47" s="154"/>
      <c r="AH47" s="154"/>
      <c r="AI47" s="154"/>
      <c r="AJ47" s="154"/>
      <c r="AK47" s="154"/>
      <c r="AL47" s="152"/>
      <c r="AM47" s="153"/>
      <c r="AN47" s="139"/>
      <c r="AO47" s="139"/>
      <c r="AP47" s="139"/>
      <c r="AQ47" s="139"/>
      <c r="AR47" s="139"/>
      <c r="AS47" s="139"/>
      <c r="AT47" s="152"/>
      <c r="AU47" s="153"/>
      <c r="AV47" s="152"/>
      <c r="AW47" s="154"/>
      <c r="AX47" s="154"/>
      <c r="AY47" s="154"/>
      <c r="AZ47" s="154"/>
      <c r="BA47" s="154"/>
      <c r="BB47" s="154"/>
      <c r="BC47" s="154"/>
      <c r="BD47" s="153"/>
      <c r="BE47" s="152"/>
      <c r="BF47" s="154"/>
      <c r="BG47" s="153"/>
      <c r="BH47" s="152"/>
      <c r="BI47" s="154"/>
      <c r="BJ47" s="153"/>
      <c r="BK47" s="152"/>
      <c r="BL47" s="154"/>
      <c r="BM47" s="154"/>
      <c r="BN47" s="154"/>
      <c r="BO47" s="154"/>
      <c r="BP47" s="154"/>
      <c r="BQ47" s="154"/>
      <c r="BR47" s="154"/>
      <c r="BS47" s="154"/>
      <c r="BT47" s="152"/>
      <c r="BU47" s="153"/>
      <c r="BV47" s="139"/>
      <c r="BW47" s="139"/>
      <c r="BX47" s="139"/>
      <c r="BY47" s="139"/>
      <c r="BZ47" s="1192"/>
      <c r="CA47" s="1193"/>
      <c r="CB47" s="1194"/>
      <c r="CC47" s="139"/>
      <c r="CD47" s="139"/>
      <c r="CE47" s="139"/>
      <c r="CF47" s="139"/>
      <c r="CG47" s="139"/>
      <c r="CH47" s="139"/>
      <c r="CI47" s="140"/>
    </row>
    <row r="48" spans="3:88" ht="9.9499999999999993" customHeight="1">
      <c r="C48" s="138"/>
      <c r="D48" s="171"/>
      <c r="E48" s="171"/>
      <c r="F48" s="171"/>
      <c r="G48" s="139"/>
      <c r="H48" s="139"/>
      <c r="I48" s="139"/>
      <c r="J48" s="139"/>
      <c r="K48" s="139"/>
      <c r="AN48" s="139"/>
      <c r="AO48" s="139"/>
      <c r="AP48" s="139"/>
      <c r="AQ48" s="139"/>
      <c r="AR48" s="139"/>
      <c r="AS48" s="139"/>
      <c r="BV48" s="139"/>
      <c r="BW48" s="139"/>
      <c r="BX48" s="139"/>
      <c r="BY48" s="139"/>
      <c r="BZ48" s="1192"/>
      <c r="CA48" s="1193"/>
      <c r="CB48" s="1194"/>
      <c r="CC48" s="139"/>
      <c r="CD48" s="139"/>
      <c r="CE48" s="139"/>
      <c r="CF48" s="139"/>
      <c r="CG48" s="139"/>
      <c r="CH48" s="139"/>
      <c r="CI48" s="140"/>
    </row>
    <row r="49" spans="3:87" ht="9.9499999999999993" customHeight="1" thickBot="1">
      <c r="C49" s="138"/>
      <c r="D49" s="139"/>
      <c r="E49" s="139"/>
      <c r="F49" s="139"/>
      <c r="G49" s="139"/>
      <c r="H49" s="139"/>
      <c r="I49" s="139"/>
      <c r="J49" s="139"/>
      <c r="K49" s="139"/>
      <c r="L49" s="1188" t="s">
        <v>154</v>
      </c>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196"/>
      <c r="CA49" s="1197"/>
      <c r="CB49" s="1198"/>
      <c r="CC49" s="139"/>
      <c r="CD49" s="139"/>
      <c r="CE49" s="139"/>
      <c r="CF49" s="139"/>
      <c r="CG49" s="139"/>
      <c r="CH49" s="139"/>
      <c r="CI49" s="140"/>
    </row>
    <row r="50" spans="3:87" ht="9.9499999999999993" customHeight="1">
      <c r="C50" s="138"/>
      <c r="D50" s="139"/>
      <c r="E50" s="139"/>
      <c r="F50" s="139"/>
      <c r="G50" s="139"/>
      <c r="H50" s="139"/>
      <c r="I50" s="164"/>
      <c r="J50" s="165"/>
      <c r="K50" s="163"/>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40"/>
    </row>
    <row r="51" spans="3:87" ht="9.9499999999999993" customHeight="1" thickBot="1">
      <c r="C51" s="138"/>
      <c r="D51" s="139"/>
      <c r="E51" s="139"/>
      <c r="F51" s="139"/>
      <c r="G51" s="139"/>
      <c r="H51" s="139"/>
      <c r="I51" s="168"/>
      <c r="J51" s="169"/>
      <c r="K51" s="163"/>
      <c r="L51" s="1188" t="s">
        <v>173</v>
      </c>
      <c r="M51" s="1188"/>
      <c r="N51" s="1188"/>
      <c r="O51" s="1188"/>
      <c r="P51" s="1188"/>
      <c r="Q51" s="1188"/>
      <c r="R51" s="1188"/>
      <c r="S51" s="1188"/>
      <c r="T51" s="1188"/>
      <c r="U51" s="1188"/>
      <c r="V51" s="1188"/>
      <c r="W51" s="1188"/>
      <c r="X51" s="1188"/>
      <c r="Y51" s="1188"/>
      <c r="Z51" s="1188"/>
      <c r="AA51" s="1188"/>
      <c r="AB51" s="1188"/>
      <c r="AC51" s="1188"/>
      <c r="AD51" s="1188"/>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40"/>
    </row>
    <row r="52" spans="3:87" ht="9.9499999999999993" customHeight="1">
      <c r="C52" s="138"/>
      <c r="D52" s="139"/>
      <c r="E52" s="139"/>
      <c r="F52" s="139"/>
      <c r="G52" s="139"/>
      <c r="H52" s="139"/>
      <c r="I52" s="139"/>
      <c r="J52" s="139"/>
      <c r="K52" s="139"/>
      <c r="L52" s="1188"/>
      <c r="M52" s="1188"/>
      <c r="N52" s="1188"/>
      <c r="O52" s="1188"/>
      <c r="P52" s="1188"/>
      <c r="Q52" s="1188"/>
      <c r="R52" s="1188"/>
      <c r="S52" s="1188"/>
      <c r="T52" s="1188"/>
      <c r="U52" s="1188"/>
      <c r="V52" s="1188"/>
      <c r="W52" s="1188"/>
      <c r="X52" s="1188"/>
      <c r="Y52" s="1188"/>
      <c r="Z52" s="1188"/>
      <c r="AA52" s="1188"/>
      <c r="AB52" s="1188"/>
      <c r="AC52" s="1188"/>
      <c r="AD52" s="1188"/>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40"/>
    </row>
    <row r="53" spans="3:87" ht="9.9499999999999993" customHeight="1">
      <c r="C53" s="138"/>
      <c r="D53" s="139"/>
      <c r="E53" s="139"/>
      <c r="F53" s="139"/>
      <c r="G53" s="139"/>
      <c r="H53" s="139"/>
      <c r="I53" s="139"/>
      <c r="J53" s="139"/>
      <c r="K53" s="139"/>
      <c r="L53" s="163"/>
      <c r="M53" s="163"/>
      <c r="N53" s="163"/>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40"/>
    </row>
    <row r="54" spans="3:87" ht="9.9499999999999993" customHeight="1">
      <c r="C54" s="138"/>
      <c r="D54" s="139"/>
      <c r="E54" s="139"/>
      <c r="F54" s="139"/>
      <c r="G54" s="139"/>
      <c r="H54" s="139"/>
      <c r="I54" s="139"/>
      <c r="J54" s="139"/>
      <c r="K54" s="139"/>
      <c r="L54" s="163"/>
      <c r="M54" s="163"/>
      <c r="N54" s="163"/>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40"/>
    </row>
    <row r="55" spans="3:87" ht="9.9499999999999993" customHeight="1">
      <c r="C55" s="138"/>
      <c r="D55" s="139"/>
      <c r="E55" s="139"/>
      <c r="F55" s="139"/>
      <c r="G55" s="139"/>
      <c r="H55" s="139"/>
      <c r="I55" s="139"/>
      <c r="J55" s="139"/>
      <c r="K55" s="139"/>
      <c r="L55" s="152"/>
      <c r="M55" s="153"/>
      <c r="N55" s="154"/>
      <c r="O55" s="154"/>
      <c r="P55" s="154"/>
      <c r="Q55" s="154"/>
      <c r="R55" s="154"/>
      <c r="S55" s="154"/>
      <c r="T55" s="154"/>
      <c r="U55" s="154"/>
      <c r="V55" s="153"/>
      <c r="W55" s="154"/>
      <c r="X55" s="154"/>
      <c r="Y55" s="153"/>
      <c r="Z55" s="152"/>
      <c r="AA55" s="154"/>
      <c r="AB55" s="153"/>
      <c r="AC55" s="152"/>
      <c r="AD55" s="154"/>
      <c r="AE55" s="154"/>
      <c r="AF55" s="154"/>
      <c r="AG55" s="154"/>
      <c r="AH55" s="154"/>
      <c r="AI55" s="154"/>
      <c r="AJ55" s="154"/>
      <c r="AK55" s="154"/>
      <c r="AL55" s="152"/>
      <c r="AM55" s="153"/>
      <c r="AN55" s="151"/>
      <c r="AO55" s="151"/>
      <c r="AP55" s="151"/>
      <c r="AQ55" s="151"/>
      <c r="AR55" s="151"/>
      <c r="AS55" s="151"/>
      <c r="AT55" s="152"/>
      <c r="AU55" s="153"/>
      <c r="AV55" s="154"/>
      <c r="AW55" s="154"/>
      <c r="AX55" s="154"/>
      <c r="AY55" s="154"/>
      <c r="AZ55" s="154"/>
      <c r="BA55" s="154"/>
      <c r="BB55" s="154"/>
      <c r="BC55" s="154"/>
      <c r="BD55" s="153"/>
      <c r="BE55" s="154"/>
      <c r="BF55" s="154"/>
      <c r="BG55" s="153"/>
      <c r="BH55" s="152"/>
      <c r="BI55" s="154"/>
      <c r="BJ55" s="153"/>
      <c r="BK55" s="152"/>
      <c r="BL55" s="154"/>
      <c r="BM55" s="154"/>
      <c r="BN55" s="154"/>
      <c r="BO55" s="154"/>
      <c r="BP55" s="154"/>
      <c r="BQ55" s="154"/>
      <c r="BR55" s="154"/>
      <c r="BS55" s="154"/>
      <c r="BT55" s="152"/>
      <c r="BU55" s="153"/>
      <c r="BV55" s="139"/>
      <c r="BW55" s="139"/>
      <c r="BX55" s="139"/>
      <c r="BY55" s="139"/>
      <c r="BZ55" s="139"/>
      <c r="CA55" s="139"/>
      <c r="CB55" s="139"/>
      <c r="CC55" s="139"/>
      <c r="CD55" s="139"/>
      <c r="CE55" s="139"/>
      <c r="CF55" s="139"/>
      <c r="CG55" s="139"/>
      <c r="CH55" s="139"/>
      <c r="CI55" s="140"/>
    </row>
    <row r="56" spans="3:87" ht="9.9499999999999993" customHeight="1">
      <c r="C56" s="138"/>
      <c r="D56" s="139"/>
      <c r="E56" s="139"/>
      <c r="F56" s="139"/>
      <c r="G56" s="139"/>
      <c r="H56" s="139"/>
      <c r="I56" s="139"/>
      <c r="J56" s="139"/>
      <c r="K56" s="139"/>
      <c r="L56" s="155"/>
      <c r="M56" s="156"/>
      <c r="N56" s="157"/>
      <c r="O56" s="158"/>
      <c r="P56" s="158"/>
      <c r="Q56" s="158"/>
      <c r="R56" s="158"/>
      <c r="S56" s="158"/>
      <c r="T56" s="158"/>
      <c r="U56" s="158"/>
      <c r="V56" s="159"/>
      <c r="W56" s="157"/>
      <c r="X56" s="158"/>
      <c r="Y56" s="159"/>
      <c r="Z56" s="155"/>
      <c r="AB56" s="156"/>
      <c r="AC56" s="155"/>
      <c r="AL56" s="155"/>
      <c r="AM56" s="156"/>
      <c r="AN56" s="139"/>
      <c r="AO56" s="139"/>
      <c r="AP56" s="139"/>
      <c r="AQ56" s="139"/>
      <c r="AR56" s="139"/>
      <c r="AS56" s="139"/>
      <c r="AT56" s="155"/>
      <c r="AU56" s="156"/>
      <c r="AV56" s="157"/>
      <c r="AW56" s="158"/>
      <c r="AX56" s="158"/>
      <c r="AY56" s="158"/>
      <c r="AZ56" s="158"/>
      <c r="BA56" s="158"/>
      <c r="BB56" s="158"/>
      <c r="BC56" s="158"/>
      <c r="BD56" s="159"/>
      <c r="BE56" s="157"/>
      <c r="BF56" s="158"/>
      <c r="BG56" s="159"/>
      <c r="BH56" s="155"/>
      <c r="BJ56" s="156"/>
      <c r="BK56" s="155"/>
      <c r="BT56" s="155"/>
      <c r="BU56" s="156"/>
      <c r="BV56" s="139"/>
      <c r="BW56" s="139"/>
      <c r="BX56" s="139"/>
      <c r="BY56" s="139"/>
      <c r="BZ56" s="139"/>
      <c r="CA56" s="139"/>
      <c r="CB56" s="139"/>
      <c r="CC56" s="139"/>
      <c r="CD56" s="139"/>
      <c r="CE56" s="174"/>
      <c r="CF56" s="139"/>
      <c r="CG56" s="139"/>
      <c r="CH56" s="139"/>
      <c r="CI56" s="140"/>
    </row>
    <row r="57" spans="3:87" ht="9.9499999999999993" customHeight="1">
      <c r="C57" s="138"/>
      <c r="D57" s="139"/>
      <c r="E57" s="139"/>
      <c r="F57" s="139"/>
      <c r="G57" s="139"/>
      <c r="H57" s="139"/>
      <c r="I57" s="139"/>
      <c r="J57" s="139"/>
      <c r="K57" s="139"/>
      <c r="L57" s="155"/>
      <c r="M57" s="156"/>
      <c r="N57" s="155"/>
      <c r="V57" s="156"/>
      <c r="W57" s="155"/>
      <c r="Y57" s="156"/>
      <c r="Z57" s="155"/>
      <c r="AB57" s="156"/>
      <c r="AC57" s="155"/>
      <c r="AL57" s="155"/>
      <c r="AM57" s="156"/>
      <c r="AN57" s="139"/>
      <c r="AO57" s="139"/>
      <c r="AP57" s="139"/>
      <c r="AQ57" s="139"/>
      <c r="AR57" s="139"/>
      <c r="AS57" s="139"/>
      <c r="AT57" s="155"/>
      <c r="AU57" s="156"/>
      <c r="AV57" s="155"/>
      <c r="BD57" s="156"/>
      <c r="BE57" s="155"/>
      <c r="BG57" s="156"/>
      <c r="BH57" s="155"/>
      <c r="BJ57" s="156"/>
      <c r="BK57" s="155"/>
      <c r="BT57" s="155"/>
      <c r="BU57" s="156"/>
      <c r="BV57" s="139"/>
      <c r="BW57" s="139"/>
      <c r="BX57" s="139"/>
      <c r="BY57" s="139"/>
      <c r="BZ57" s="139"/>
      <c r="CA57" s="139"/>
      <c r="CB57" s="139"/>
      <c r="CC57" s="139"/>
      <c r="CD57" s="139"/>
      <c r="CE57" s="174"/>
      <c r="CF57" s="139"/>
      <c r="CG57" s="139"/>
      <c r="CH57" s="139"/>
      <c r="CI57" s="140"/>
    </row>
    <row r="58" spans="3:87" ht="9.9499999999999993" customHeight="1">
      <c r="C58" s="138"/>
      <c r="D58" s="139"/>
      <c r="E58" s="139"/>
      <c r="F58" s="139"/>
      <c r="G58" s="139"/>
      <c r="H58" s="139"/>
      <c r="I58" s="139"/>
      <c r="J58" s="139"/>
      <c r="K58" s="139"/>
      <c r="L58" s="155"/>
      <c r="M58" s="156"/>
      <c r="N58" s="155"/>
      <c r="V58" s="156"/>
      <c r="W58" s="155"/>
      <c r="Y58" s="156"/>
      <c r="Z58" s="155"/>
      <c r="AB58" s="156"/>
      <c r="AC58" s="155"/>
      <c r="AL58" s="155"/>
      <c r="AM58" s="156"/>
      <c r="AN58" s="139"/>
      <c r="AO58" s="139"/>
      <c r="AP58" s="139"/>
      <c r="AQ58" s="139"/>
      <c r="AR58" s="139"/>
      <c r="AS58" s="139"/>
      <c r="AT58" s="155"/>
      <c r="AU58" s="156"/>
      <c r="AV58" s="155"/>
      <c r="BD58" s="156"/>
      <c r="BE58" s="155"/>
      <c r="BG58" s="156"/>
      <c r="BH58" s="155"/>
      <c r="BJ58" s="156"/>
      <c r="BK58" s="155"/>
      <c r="BT58" s="155"/>
      <c r="BU58" s="156"/>
      <c r="BV58" s="139"/>
      <c r="BW58" s="139"/>
      <c r="BX58" s="139"/>
      <c r="BY58" s="139"/>
      <c r="BZ58" s="139"/>
      <c r="CA58" s="139"/>
      <c r="CB58" s="139"/>
      <c r="CC58" s="139"/>
      <c r="CD58" s="139"/>
      <c r="CE58" s="139"/>
      <c r="CF58" s="139"/>
      <c r="CG58" s="139"/>
      <c r="CH58" s="139"/>
      <c r="CI58" s="140"/>
    </row>
    <row r="59" spans="3:87" ht="9.9499999999999993" customHeight="1">
      <c r="C59" s="138"/>
      <c r="D59" s="139"/>
      <c r="E59" s="139"/>
      <c r="F59" s="139"/>
      <c r="G59" s="139"/>
      <c r="H59" s="139"/>
      <c r="I59" s="139"/>
      <c r="J59" s="139"/>
      <c r="K59" s="139"/>
      <c r="L59" s="155"/>
      <c r="M59" s="156"/>
      <c r="N59" s="155"/>
      <c r="V59" s="156"/>
      <c r="W59" s="155"/>
      <c r="X59" s="1195">
        <v>11</v>
      </c>
      <c r="Y59" s="1195"/>
      <c r="Z59" s="1195"/>
      <c r="AA59" s="1195"/>
      <c r="AB59" s="156"/>
      <c r="AC59" s="155"/>
      <c r="AL59" s="155"/>
      <c r="AM59" s="156"/>
      <c r="AN59" s="139"/>
      <c r="AO59" s="139"/>
      <c r="AP59" s="139"/>
      <c r="AQ59" s="139"/>
      <c r="AR59" s="139"/>
      <c r="AS59" s="139"/>
      <c r="AT59" s="155"/>
      <c r="AU59" s="156"/>
      <c r="AV59" s="155"/>
      <c r="BD59" s="156"/>
      <c r="BE59" s="155"/>
      <c r="BF59" s="1195">
        <v>14</v>
      </c>
      <c r="BG59" s="1195"/>
      <c r="BH59" s="1195"/>
      <c r="BI59" s="1195"/>
      <c r="BJ59" s="156"/>
      <c r="BK59" s="155"/>
      <c r="BT59" s="155"/>
      <c r="BU59" s="156"/>
      <c r="BV59" s="139"/>
      <c r="BW59" s="139"/>
      <c r="BX59" s="139"/>
      <c r="BY59" s="139"/>
      <c r="BZ59" s="139"/>
      <c r="CA59" s="139"/>
      <c r="CB59" s="139"/>
      <c r="CC59" s="139"/>
      <c r="CD59" s="139"/>
      <c r="CE59" s="139"/>
      <c r="CF59" s="139"/>
      <c r="CG59" s="139"/>
      <c r="CH59" s="139"/>
      <c r="CI59" s="140"/>
    </row>
    <row r="60" spans="3:87" ht="9.9499999999999993" customHeight="1">
      <c r="C60" s="138"/>
      <c r="D60" s="139"/>
      <c r="E60" s="139"/>
      <c r="F60" s="139"/>
      <c r="G60" s="139"/>
      <c r="H60" s="139"/>
      <c r="I60" s="139"/>
      <c r="J60" s="139"/>
      <c r="K60" s="139"/>
      <c r="L60" s="160"/>
      <c r="M60" s="161"/>
      <c r="N60" s="160"/>
      <c r="O60" s="162"/>
      <c r="P60" s="162"/>
      <c r="Q60" s="162"/>
      <c r="R60" s="162"/>
      <c r="S60" s="162"/>
      <c r="T60" s="162"/>
      <c r="U60" s="162"/>
      <c r="V60" s="161"/>
      <c r="W60" s="155"/>
      <c r="X60" s="1195"/>
      <c r="Y60" s="1195"/>
      <c r="Z60" s="1195"/>
      <c r="AA60" s="1195"/>
      <c r="AB60" s="156"/>
      <c r="AC60" s="160"/>
      <c r="AD60" s="162"/>
      <c r="AE60" s="162"/>
      <c r="AF60" s="162"/>
      <c r="AG60" s="162"/>
      <c r="AH60" s="162"/>
      <c r="AI60" s="162"/>
      <c r="AJ60" s="162"/>
      <c r="AK60" s="162"/>
      <c r="AL60" s="160"/>
      <c r="AM60" s="161"/>
      <c r="AN60" s="139"/>
      <c r="AO60" s="139"/>
      <c r="AP60" s="139"/>
      <c r="AQ60" s="139"/>
      <c r="AR60" s="139"/>
      <c r="AS60" s="139"/>
      <c r="AT60" s="160"/>
      <c r="AU60" s="161"/>
      <c r="AV60" s="160"/>
      <c r="AW60" s="162"/>
      <c r="AX60" s="162"/>
      <c r="AY60" s="162"/>
      <c r="AZ60" s="162"/>
      <c r="BA60" s="162"/>
      <c r="BB60" s="162"/>
      <c r="BC60" s="162"/>
      <c r="BD60" s="161"/>
      <c r="BE60" s="155"/>
      <c r="BF60" s="1195"/>
      <c r="BG60" s="1195"/>
      <c r="BH60" s="1195"/>
      <c r="BI60" s="1195"/>
      <c r="BJ60" s="156"/>
      <c r="BK60" s="160"/>
      <c r="BL60" s="162"/>
      <c r="BM60" s="162"/>
      <c r="BN60" s="162"/>
      <c r="BO60" s="162"/>
      <c r="BP60" s="162"/>
      <c r="BQ60" s="162"/>
      <c r="BR60" s="162"/>
      <c r="BS60" s="162"/>
      <c r="BT60" s="160"/>
      <c r="BU60" s="161"/>
      <c r="BV60" s="139"/>
      <c r="BW60" s="139"/>
      <c r="BX60" s="139"/>
      <c r="BY60" s="139"/>
      <c r="BZ60" s="139"/>
      <c r="CA60" s="139"/>
      <c r="CB60" s="139"/>
      <c r="CC60" s="139"/>
      <c r="CD60" s="139"/>
      <c r="CE60" s="139"/>
      <c r="CF60" s="139"/>
      <c r="CG60" s="139"/>
      <c r="CH60" s="139"/>
      <c r="CI60" s="140"/>
    </row>
    <row r="61" spans="3:87" ht="9.9499999999999993" customHeight="1">
      <c r="C61" s="138"/>
      <c r="D61" s="139"/>
      <c r="E61" s="139"/>
      <c r="F61" s="139"/>
      <c r="G61" s="139"/>
      <c r="H61" s="139"/>
      <c r="I61" s="139"/>
      <c r="J61" s="139"/>
      <c r="K61" s="139"/>
      <c r="L61" s="157"/>
      <c r="M61" s="159"/>
      <c r="N61" s="157"/>
      <c r="O61" s="158"/>
      <c r="P61" s="158"/>
      <c r="Q61" s="158"/>
      <c r="R61" s="158"/>
      <c r="S61" s="158"/>
      <c r="T61" s="158"/>
      <c r="U61" s="158"/>
      <c r="V61" s="159"/>
      <c r="W61" s="155"/>
      <c r="X61" s="1195"/>
      <c r="Y61" s="1195"/>
      <c r="Z61" s="1195"/>
      <c r="AA61" s="1195"/>
      <c r="AB61" s="156"/>
      <c r="AC61" s="157"/>
      <c r="AD61" s="158"/>
      <c r="AE61" s="158"/>
      <c r="AF61" s="158"/>
      <c r="AG61" s="158"/>
      <c r="AH61" s="158"/>
      <c r="AI61" s="158"/>
      <c r="AJ61" s="158"/>
      <c r="AK61" s="158"/>
      <c r="AL61" s="157"/>
      <c r="AM61" s="159"/>
      <c r="AN61" s="139"/>
      <c r="AO61" s="139"/>
      <c r="AP61" s="139"/>
      <c r="AQ61" s="139"/>
      <c r="AR61" s="139"/>
      <c r="AS61" s="139"/>
      <c r="AT61" s="157"/>
      <c r="AU61" s="159"/>
      <c r="AV61" s="157"/>
      <c r="AW61" s="158"/>
      <c r="AX61" s="158"/>
      <c r="AY61" s="158"/>
      <c r="AZ61" s="158"/>
      <c r="BA61" s="158"/>
      <c r="BB61" s="158"/>
      <c r="BC61" s="158"/>
      <c r="BD61" s="159"/>
      <c r="BE61" s="155"/>
      <c r="BF61" s="1195"/>
      <c r="BG61" s="1195"/>
      <c r="BH61" s="1195"/>
      <c r="BI61" s="1195"/>
      <c r="BJ61" s="156"/>
      <c r="BK61" s="157"/>
      <c r="BL61" s="158"/>
      <c r="BM61" s="158"/>
      <c r="BN61" s="158"/>
      <c r="BO61" s="158"/>
      <c r="BP61" s="158"/>
      <c r="BQ61" s="158"/>
      <c r="BR61" s="158"/>
      <c r="BS61" s="158"/>
      <c r="BT61" s="157"/>
      <c r="BU61" s="159"/>
      <c r="BV61" s="139"/>
      <c r="BW61" s="139"/>
      <c r="BX61" s="139"/>
      <c r="BY61" s="139"/>
      <c r="BZ61" s="139"/>
      <c r="CA61" s="139"/>
      <c r="CB61" s="139"/>
      <c r="CC61" s="139"/>
      <c r="CD61" s="139"/>
      <c r="CE61" s="139"/>
      <c r="CF61" s="139"/>
      <c r="CG61" s="139"/>
      <c r="CH61" s="139"/>
      <c r="CI61" s="140"/>
    </row>
    <row r="62" spans="3:87" ht="9.9499999999999993" customHeight="1">
      <c r="C62" s="138"/>
      <c r="D62" s="139"/>
      <c r="E62" s="139"/>
      <c r="F62" s="139"/>
      <c r="G62" s="139"/>
      <c r="H62" s="139"/>
      <c r="I62" s="139"/>
      <c r="J62" s="139"/>
      <c r="K62" s="139"/>
      <c r="L62" s="155"/>
      <c r="M62" s="156"/>
      <c r="N62" s="155"/>
      <c r="V62" s="156"/>
      <c r="W62" s="155"/>
      <c r="X62" s="1195"/>
      <c r="Y62" s="1195"/>
      <c r="Z62" s="1195"/>
      <c r="AA62" s="1195"/>
      <c r="AB62" s="156"/>
      <c r="AC62" s="155"/>
      <c r="AL62" s="155"/>
      <c r="AM62" s="156"/>
      <c r="AN62" s="139"/>
      <c r="AO62" s="139"/>
      <c r="AP62" s="139"/>
      <c r="AQ62" s="139"/>
      <c r="AR62" s="139"/>
      <c r="AS62" s="139"/>
      <c r="AT62" s="155"/>
      <c r="AU62" s="156"/>
      <c r="AV62" s="155"/>
      <c r="BD62" s="156"/>
      <c r="BE62" s="155"/>
      <c r="BF62" s="1195"/>
      <c r="BG62" s="1195"/>
      <c r="BH62" s="1195"/>
      <c r="BI62" s="1195"/>
      <c r="BJ62" s="156"/>
      <c r="BK62" s="155"/>
      <c r="BT62" s="155"/>
      <c r="BU62" s="156"/>
      <c r="BV62" s="139"/>
      <c r="BW62" s="139"/>
      <c r="BX62" s="139"/>
      <c r="BY62" s="139"/>
      <c r="BZ62" s="139"/>
      <c r="CA62" s="139"/>
      <c r="CB62" s="139"/>
      <c r="CC62" s="139"/>
      <c r="CD62" s="139"/>
      <c r="CE62" s="139"/>
      <c r="CF62" s="139"/>
      <c r="CG62" s="139"/>
      <c r="CH62" s="139"/>
      <c r="CI62" s="140"/>
    </row>
    <row r="63" spans="3:87" ht="9.9499999999999993" customHeight="1">
      <c r="C63" s="138"/>
      <c r="D63" s="139"/>
      <c r="E63" s="139"/>
      <c r="F63" s="139"/>
      <c r="G63" s="139"/>
      <c r="H63" s="139"/>
      <c r="I63" s="139"/>
      <c r="J63" s="139"/>
      <c r="K63" s="139"/>
      <c r="L63" s="155"/>
      <c r="M63" s="156"/>
      <c r="N63" s="155"/>
      <c r="V63" s="156"/>
      <c r="W63" s="155"/>
      <c r="Y63" s="156"/>
      <c r="Z63" s="155"/>
      <c r="AB63" s="156"/>
      <c r="AC63" s="155"/>
      <c r="AL63" s="155"/>
      <c r="AM63" s="156"/>
      <c r="AN63" s="139"/>
      <c r="AO63" s="139"/>
      <c r="AP63" s="139"/>
      <c r="AQ63" s="139"/>
      <c r="AR63" s="139"/>
      <c r="AS63" s="139"/>
      <c r="AT63" s="155"/>
      <c r="AU63" s="156"/>
      <c r="AV63" s="155"/>
      <c r="BD63" s="156"/>
      <c r="BE63" s="155"/>
      <c r="BG63" s="156"/>
      <c r="BH63" s="155"/>
      <c r="BJ63" s="156"/>
      <c r="BK63" s="155"/>
      <c r="BT63" s="155"/>
      <c r="BU63" s="156"/>
      <c r="BV63" s="139"/>
      <c r="BW63" s="139"/>
      <c r="BX63" s="139"/>
      <c r="BY63" s="139"/>
      <c r="BZ63" s="139"/>
      <c r="CA63" s="139"/>
      <c r="CB63" s="139"/>
      <c r="CC63" s="139"/>
      <c r="CD63" s="139"/>
      <c r="CE63" s="139"/>
      <c r="CF63" s="139"/>
      <c r="CG63" s="139"/>
      <c r="CH63" s="139"/>
      <c r="CI63" s="140"/>
    </row>
    <row r="64" spans="3:87" ht="9.9499999999999993" customHeight="1" thickBot="1">
      <c r="C64" s="138"/>
      <c r="D64" s="139"/>
      <c r="E64" s="139"/>
      <c r="F64" s="139"/>
      <c r="G64" s="139"/>
      <c r="H64" s="139"/>
      <c r="I64" s="139"/>
      <c r="J64" s="139"/>
      <c r="K64" s="139"/>
      <c r="L64" s="155"/>
      <c r="M64" s="156"/>
      <c r="N64" s="155"/>
      <c r="V64" s="156"/>
      <c r="W64" s="155"/>
      <c r="Y64" s="156"/>
      <c r="Z64" s="155"/>
      <c r="AB64" s="156"/>
      <c r="AC64" s="155"/>
      <c r="AL64" s="155"/>
      <c r="AM64" s="156"/>
      <c r="AN64" s="139"/>
      <c r="AO64" s="139"/>
      <c r="AP64" s="139"/>
      <c r="AQ64" s="139"/>
      <c r="AR64" s="139"/>
      <c r="AS64" s="139"/>
      <c r="AT64" s="155"/>
      <c r="AU64" s="156"/>
      <c r="AV64" s="155"/>
      <c r="BD64" s="156"/>
      <c r="BE64" s="155"/>
      <c r="BG64" s="156"/>
      <c r="BH64" s="155"/>
      <c r="BJ64" s="156"/>
      <c r="BK64" s="155"/>
      <c r="BT64" s="155"/>
      <c r="BU64" s="156"/>
      <c r="BV64" s="139"/>
      <c r="BW64" s="139"/>
      <c r="BX64" s="139"/>
      <c r="BY64" s="139"/>
      <c r="BZ64" s="139"/>
      <c r="CA64" s="139"/>
      <c r="CB64" s="139"/>
      <c r="CC64" s="139"/>
      <c r="CD64" s="139"/>
      <c r="CE64" s="139"/>
      <c r="CF64" s="139"/>
      <c r="CG64" s="139"/>
      <c r="CH64" s="139"/>
      <c r="CI64" s="140"/>
    </row>
    <row r="65" spans="3:87" ht="9.9499999999999993" customHeight="1" thickTop="1">
      <c r="C65" s="138"/>
      <c r="D65" s="139"/>
      <c r="E65" s="139"/>
      <c r="F65" s="139"/>
      <c r="G65" s="139"/>
      <c r="H65" s="139"/>
      <c r="I65" s="139"/>
      <c r="J65" s="139"/>
      <c r="K65" s="139"/>
      <c r="L65" s="155"/>
      <c r="M65" s="156"/>
      <c r="N65" s="155"/>
      <c r="V65" s="156"/>
      <c r="W65" s="155"/>
      <c r="Y65" s="156"/>
      <c r="Z65" s="155"/>
      <c r="AB65" s="156"/>
      <c r="AC65" s="155"/>
      <c r="AL65" s="155"/>
      <c r="AM65" s="156"/>
      <c r="AN65" s="139"/>
      <c r="AO65" s="139"/>
      <c r="AP65" s="139"/>
      <c r="AQ65" s="139"/>
      <c r="AR65" s="139"/>
      <c r="AS65" s="139"/>
      <c r="AT65" s="155"/>
      <c r="AU65" s="156"/>
      <c r="AV65" s="155"/>
      <c r="BD65" s="156"/>
      <c r="BE65" s="155"/>
      <c r="BG65" s="156"/>
      <c r="BH65" s="155"/>
      <c r="BJ65" s="156"/>
      <c r="BK65" s="155"/>
      <c r="BT65" s="155"/>
      <c r="BU65" s="156"/>
      <c r="BV65" s="139"/>
      <c r="BW65" s="139"/>
      <c r="BX65" s="139"/>
      <c r="BY65" s="139"/>
      <c r="BZ65" s="139"/>
      <c r="CA65" s="139"/>
      <c r="CB65" s="139"/>
      <c r="CC65" s="1179" t="s">
        <v>174</v>
      </c>
      <c r="CD65" s="1180"/>
      <c r="CE65" s="1180"/>
      <c r="CF65" s="1180"/>
      <c r="CG65" s="1181"/>
      <c r="CH65" s="139"/>
      <c r="CI65" s="140"/>
    </row>
    <row r="66" spans="3:87" ht="9.9499999999999993" customHeight="1">
      <c r="C66" s="138"/>
      <c r="D66" s="139"/>
      <c r="E66" s="139"/>
      <c r="F66" s="139"/>
      <c r="G66" s="139"/>
      <c r="H66" s="139"/>
      <c r="I66" s="139"/>
      <c r="J66" s="139"/>
      <c r="K66" s="139"/>
      <c r="L66" s="152"/>
      <c r="M66" s="153"/>
      <c r="N66" s="152"/>
      <c r="O66" s="154"/>
      <c r="P66" s="154"/>
      <c r="Q66" s="154"/>
      <c r="R66" s="154"/>
      <c r="S66" s="154"/>
      <c r="T66" s="154"/>
      <c r="U66" s="154"/>
      <c r="V66" s="153"/>
      <c r="W66" s="152"/>
      <c r="X66" s="154"/>
      <c r="Y66" s="153"/>
      <c r="Z66" s="152"/>
      <c r="AA66" s="154"/>
      <c r="AB66" s="153"/>
      <c r="AC66" s="152"/>
      <c r="AD66" s="154"/>
      <c r="AE66" s="154"/>
      <c r="AF66" s="154"/>
      <c r="AG66" s="154"/>
      <c r="AH66" s="154"/>
      <c r="AI66" s="154"/>
      <c r="AJ66" s="154"/>
      <c r="AK66" s="154"/>
      <c r="AL66" s="152"/>
      <c r="AM66" s="153"/>
      <c r="AN66" s="139"/>
      <c r="AO66" s="139"/>
      <c r="AP66" s="139"/>
      <c r="AQ66" s="139"/>
      <c r="AR66" s="139"/>
      <c r="AS66" s="139"/>
      <c r="AT66" s="152"/>
      <c r="AU66" s="153"/>
      <c r="AV66" s="152"/>
      <c r="AW66" s="154"/>
      <c r="AX66" s="154"/>
      <c r="AY66" s="154"/>
      <c r="AZ66" s="154"/>
      <c r="BA66" s="154"/>
      <c r="BB66" s="154"/>
      <c r="BC66" s="154"/>
      <c r="BD66" s="153"/>
      <c r="BE66" s="152"/>
      <c r="BF66" s="154"/>
      <c r="BG66" s="153"/>
      <c r="BH66" s="152"/>
      <c r="BI66" s="154"/>
      <c r="BJ66" s="153"/>
      <c r="BK66" s="152"/>
      <c r="BL66" s="154"/>
      <c r="BM66" s="154"/>
      <c r="BN66" s="154"/>
      <c r="BO66" s="154"/>
      <c r="BP66" s="154"/>
      <c r="BQ66" s="154"/>
      <c r="BR66" s="154"/>
      <c r="BS66" s="154"/>
      <c r="BT66" s="152"/>
      <c r="BU66" s="153"/>
      <c r="BV66" s="139"/>
      <c r="BW66" s="139"/>
      <c r="BX66" s="139"/>
      <c r="BY66" s="139"/>
      <c r="BZ66" s="139"/>
      <c r="CA66" s="139"/>
      <c r="CB66" s="139"/>
      <c r="CC66" s="1182"/>
      <c r="CD66" s="1183"/>
      <c r="CE66" s="1183"/>
      <c r="CF66" s="1183"/>
      <c r="CG66" s="1184"/>
      <c r="CH66" s="139"/>
      <c r="CI66" s="140"/>
    </row>
    <row r="67" spans="3:87" ht="9.9499999999999993" customHeight="1" thickBot="1">
      <c r="C67" s="138"/>
      <c r="D67" s="139"/>
      <c r="E67" s="139"/>
      <c r="F67" s="139"/>
      <c r="G67" s="139"/>
      <c r="H67" s="139"/>
      <c r="I67" s="139"/>
      <c r="J67" s="139"/>
      <c r="K67" s="139"/>
      <c r="L67" s="163"/>
      <c r="M67" s="163"/>
      <c r="N67" s="163"/>
      <c r="O67" s="139"/>
      <c r="P67" s="139"/>
      <c r="Q67" s="139"/>
      <c r="R67" s="139"/>
      <c r="S67" s="139"/>
      <c r="T67" s="139"/>
      <c r="U67" s="139"/>
      <c r="V67" s="139"/>
      <c r="W67" s="139"/>
      <c r="X67" s="139"/>
      <c r="Y67" s="139"/>
      <c r="Z67" s="139"/>
      <c r="AA67" s="139"/>
      <c r="AB67" s="139"/>
      <c r="AC67" s="175"/>
      <c r="AD67" s="175"/>
      <c r="AE67" s="175"/>
      <c r="AF67" s="175"/>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75"/>
      <c r="BL67" s="175"/>
      <c r="BM67" s="175"/>
      <c r="BN67" s="175"/>
      <c r="BO67" s="139"/>
      <c r="BP67" s="139"/>
      <c r="BQ67" s="139"/>
      <c r="BR67" s="139"/>
      <c r="BS67" s="139"/>
      <c r="BT67" s="139"/>
      <c r="BU67" s="139"/>
      <c r="BV67" s="139"/>
      <c r="BW67" s="139"/>
      <c r="BX67" s="139"/>
      <c r="BY67" s="139"/>
      <c r="BZ67" s="139"/>
      <c r="CA67" s="139"/>
      <c r="CB67" s="139"/>
      <c r="CC67" s="1185"/>
      <c r="CD67" s="1186"/>
      <c r="CE67" s="1186"/>
      <c r="CF67" s="1186"/>
      <c r="CG67" s="1187"/>
      <c r="CH67" s="139"/>
      <c r="CI67" s="140"/>
    </row>
    <row r="68" spans="3:87" ht="9.9499999999999993" customHeight="1" thickTop="1">
      <c r="C68" s="138"/>
      <c r="D68" s="139"/>
      <c r="E68" s="139"/>
      <c r="F68" s="139"/>
      <c r="G68" s="139"/>
      <c r="H68" s="139"/>
      <c r="I68" s="139"/>
      <c r="J68" s="139"/>
      <c r="K68" s="139"/>
      <c r="L68" s="163"/>
      <c r="M68" s="163"/>
      <c r="N68" s="163"/>
      <c r="O68" s="139"/>
      <c r="P68" s="139"/>
      <c r="Q68" s="139"/>
      <c r="R68" s="139"/>
      <c r="S68" s="139"/>
      <c r="T68" s="139"/>
      <c r="U68" s="139"/>
      <c r="V68" s="139"/>
      <c r="W68" s="139"/>
      <c r="X68" s="139"/>
      <c r="Y68" s="139"/>
      <c r="Z68" s="139"/>
      <c r="AA68" s="139"/>
      <c r="AB68" s="139"/>
      <c r="AC68" s="175"/>
      <c r="AD68" s="175"/>
      <c r="AE68" s="175"/>
      <c r="AF68" s="175"/>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75"/>
      <c r="BL68" s="175"/>
      <c r="BM68" s="175"/>
      <c r="BN68" s="175"/>
      <c r="BO68" s="139"/>
      <c r="BP68" s="139"/>
      <c r="BQ68" s="139"/>
      <c r="BR68" s="139"/>
      <c r="BS68" s="139"/>
      <c r="BT68" s="139"/>
      <c r="BU68" s="139"/>
      <c r="BV68" s="139"/>
      <c r="BW68" s="139"/>
      <c r="BX68" s="139"/>
      <c r="BY68" s="139"/>
      <c r="BZ68" s="139"/>
      <c r="CA68" s="139"/>
      <c r="CB68" s="139"/>
      <c r="CC68" s="139"/>
      <c r="CD68" s="139"/>
      <c r="CE68" s="139"/>
      <c r="CF68" s="139"/>
      <c r="CG68" s="139"/>
      <c r="CH68" s="139"/>
      <c r="CI68" s="140"/>
    </row>
    <row r="69" spans="3:87" ht="9.9499999999999993" customHeight="1" thickBot="1">
      <c r="C69" s="176"/>
      <c r="D69" s="177"/>
      <c r="E69" s="177"/>
      <c r="F69" s="177"/>
      <c r="G69" s="177"/>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7"/>
      <c r="CF69" s="177"/>
      <c r="CG69" s="177"/>
      <c r="CH69" s="177"/>
      <c r="CI69" s="179"/>
    </row>
    <row r="70" spans="3:87" ht="9.9499999999999993" customHeight="1" thickTop="1">
      <c r="C70" s="141"/>
      <c r="D70" s="141"/>
      <c r="E70" s="141"/>
      <c r="F70" s="141"/>
      <c r="G70" s="141"/>
      <c r="H70" s="141"/>
      <c r="I70" s="141"/>
      <c r="J70" s="141"/>
      <c r="K70" s="141"/>
      <c r="L70" s="180"/>
      <c r="M70" s="180"/>
      <c r="N70" s="180"/>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row>
    <row r="71" spans="3:87" ht="9.9499999999999993" customHeight="1">
      <c r="C71" s="139"/>
      <c r="D71" s="139"/>
      <c r="E71" s="139"/>
      <c r="F71" s="139"/>
      <c r="G71" s="139"/>
      <c r="H71" s="139"/>
      <c r="I71" s="139"/>
      <c r="J71" s="139"/>
      <c r="K71" s="139"/>
      <c r="L71" s="163"/>
      <c r="M71" s="163"/>
      <c r="N71" s="163"/>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row>
    <row r="72" spans="3:87" ht="9.9499999999999993" customHeight="1">
      <c r="C72" s="139"/>
      <c r="D72" s="139"/>
      <c r="E72" s="139"/>
      <c r="F72" s="139"/>
      <c r="G72" s="139"/>
      <c r="H72" s="139"/>
      <c r="I72" s="139"/>
      <c r="J72" s="139"/>
      <c r="K72" s="139"/>
      <c r="L72" s="163"/>
      <c r="M72" s="163"/>
      <c r="N72" s="163"/>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row>
    <row r="73" spans="3:87" ht="9.9499999999999993" customHeight="1">
      <c r="C73" s="139"/>
      <c r="D73" s="139"/>
      <c r="E73" s="139"/>
      <c r="F73" s="139"/>
      <c r="G73" s="139"/>
      <c r="H73" s="139"/>
      <c r="I73" s="139"/>
      <c r="J73" s="139"/>
      <c r="K73" s="139"/>
      <c r="L73" s="163"/>
      <c r="M73" s="163"/>
      <c r="N73" s="163"/>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row>
    <row r="74" spans="3:87" ht="9.9499999999999993" customHeight="1">
      <c r="C74" s="139"/>
      <c r="D74" s="139"/>
      <c r="E74" s="139"/>
      <c r="F74" s="139"/>
      <c r="G74" s="139"/>
      <c r="H74" s="139"/>
      <c r="I74" s="139"/>
      <c r="J74" s="139"/>
      <c r="K74" s="139"/>
      <c r="L74" s="163"/>
      <c r="M74" s="163"/>
      <c r="N74" s="163"/>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row>
  </sheetData>
  <mergeCells count="18">
    <mergeCell ref="BX12:CE13"/>
    <mergeCell ref="E17:I19"/>
    <mergeCell ref="X21:AA24"/>
    <mergeCell ref="BF21:BI24"/>
    <mergeCell ref="AA3:BG6"/>
    <mergeCell ref="AG10:BB12"/>
    <mergeCell ref="D12:K13"/>
    <mergeCell ref="CC65:CG67"/>
    <mergeCell ref="BC31:BX32"/>
    <mergeCell ref="BF33:BX34"/>
    <mergeCell ref="BZ36:CB41"/>
    <mergeCell ref="X40:AA43"/>
    <mergeCell ref="BF40:BI43"/>
    <mergeCell ref="BZ43:CB49"/>
    <mergeCell ref="L49:AG50"/>
    <mergeCell ref="L51:AD52"/>
    <mergeCell ref="X59:AA62"/>
    <mergeCell ref="BF59:BI62"/>
  </mergeCells>
  <phoneticPr fontId="19"/>
  <pageMargins left="0.31496062992125984" right="0.31496062992125984" top="0.74803149606299213" bottom="0.74803149606299213" header="0.31496062992125984" footer="0.31496062992125984"/>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AO41"/>
  <sheetViews>
    <sheetView zoomScaleNormal="100" workbookViewId="0">
      <pane xSplit="5" ySplit="2" topLeftCell="F3" activePane="bottomRight" state="frozen"/>
      <selection activeCell="N42" sqref="N42"/>
      <selection pane="topRight" activeCell="N42" sqref="N42"/>
      <selection pane="bottomLeft" activeCell="N42" sqref="N42"/>
      <selection pane="bottomRight" activeCell="AT1" sqref="AT1"/>
    </sheetView>
  </sheetViews>
  <sheetFormatPr defaultColWidth="4.125" defaultRowHeight="21" customHeight="1"/>
  <cols>
    <col min="1" max="1" width="5.75" style="351" customWidth="1"/>
    <col min="2" max="2" width="8.75" style="351" customWidth="1"/>
    <col min="3" max="3" width="25.75" style="351" customWidth="1"/>
    <col min="4" max="4" width="12.375" style="351" customWidth="1"/>
    <col min="5" max="5" width="12.75" style="351" customWidth="1"/>
    <col min="6" max="14" width="4.125" style="314"/>
    <col min="15" max="23" width="0" style="314" hidden="1" customWidth="1"/>
    <col min="24" max="27" width="5.75" style="314" hidden="1" customWidth="1"/>
    <col min="28" max="28" width="6.75" style="314" hidden="1" customWidth="1"/>
    <col min="29" max="45" width="0" style="314" hidden="1" customWidth="1"/>
    <col min="46" max="16384" width="4.125" style="314"/>
  </cols>
  <sheetData>
    <row r="1" spans="1:41" ht="30" customHeight="1" thickTop="1">
      <c r="A1" s="313"/>
      <c r="B1" s="313"/>
      <c r="C1" s="313"/>
      <c r="D1" s="694"/>
      <c r="E1" s="695"/>
      <c r="F1" s="1215" t="s">
        <v>379</v>
      </c>
      <c r="G1" s="1216"/>
      <c r="H1" s="1216"/>
      <c r="I1" s="1216"/>
      <c r="J1" s="1216"/>
      <c r="K1" s="1216"/>
      <c r="L1" s="1216"/>
      <c r="M1" s="1216"/>
      <c r="N1" s="1217"/>
      <c r="O1" s="1218" t="s">
        <v>380</v>
      </c>
      <c r="P1" s="1219"/>
      <c r="Q1" s="1219"/>
      <c r="R1" s="1219"/>
      <c r="S1" s="1219"/>
      <c r="T1" s="1219"/>
      <c r="U1" s="1219"/>
      <c r="V1" s="1219"/>
      <c r="W1" s="1220"/>
      <c r="X1" s="1210" t="s">
        <v>381</v>
      </c>
      <c r="Y1" s="1211"/>
      <c r="Z1" s="1211"/>
      <c r="AA1" s="1211"/>
      <c r="AB1" s="1212"/>
      <c r="AC1" s="1213" t="s">
        <v>382</v>
      </c>
      <c r="AD1" s="1213"/>
      <c r="AE1" s="1213"/>
      <c r="AF1" s="1213"/>
      <c r="AG1" s="1213"/>
      <c r="AH1" s="1213"/>
      <c r="AI1" s="1213"/>
      <c r="AJ1" s="1213"/>
      <c r="AK1" s="1213"/>
      <c r="AL1" s="1213"/>
      <c r="AM1" s="1213"/>
      <c r="AN1" s="1213"/>
      <c r="AO1" s="1214"/>
    </row>
    <row r="2" spans="1:41" ht="30" customHeight="1">
      <c r="A2" s="122" t="s">
        <v>165</v>
      </c>
      <c r="B2" s="123" t="s">
        <v>166</v>
      </c>
      <c r="C2" s="124" t="s">
        <v>383</v>
      </c>
      <c r="D2" s="124" t="s">
        <v>100</v>
      </c>
      <c r="E2" s="124" t="s">
        <v>60</v>
      </c>
      <c r="F2" s="9" t="s">
        <v>101</v>
      </c>
      <c r="G2" s="125" t="s">
        <v>102</v>
      </c>
      <c r="H2" s="125" t="s">
        <v>103</v>
      </c>
      <c r="I2" s="125" t="s">
        <v>386</v>
      </c>
      <c r="J2" s="126" t="s">
        <v>105</v>
      </c>
      <c r="K2" s="126" t="s">
        <v>106</v>
      </c>
      <c r="L2" s="126" t="s">
        <v>107</v>
      </c>
      <c r="M2" s="126" t="s">
        <v>387</v>
      </c>
      <c r="N2" s="10" t="s">
        <v>109</v>
      </c>
      <c r="O2" s="9" t="s">
        <v>101</v>
      </c>
      <c r="P2" s="125" t="s">
        <v>102</v>
      </c>
      <c r="Q2" s="125" t="s">
        <v>103</v>
      </c>
      <c r="R2" s="125" t="s">
        <v>104</v>
      </c>
      <c r="S2" s="126" t="s">
        <v>105</v>
      </c>
      <c r="T2" s="126" t="s">
        <v>106</v>
      </c>
      <c r="U2" s="126" t="s">
        <v>107</v>
      </c>
      <c r="V2" s="126" t="s">
        <v>108</v>
      </c>
      <c r="W2" s="10" t="s">
        <v>109</v>
      </c>
      <c r="X2" s="316" t="s">
        <v>388</v>
      </c>
      <c r="Y2" s="317" t="s">
        <v>389</v>
      </c>
      <c r="Z2" s="318" t="s">
        <v>390</v>
      </c>
      <c r="AA2" s="318" t="s">
        <v>391</v>
      </c>
      <c r="AB2" s="315" t="s">
        <v>392</v>
      </c>
      <c r="AC2" s="319" t="s">
        <v>101</v>
      </c>
      <c r="AD2" s="125" t="s">
        <v>102</v>
      </c>
      <c r="AE2" s="125" t="s">
        <v>103</v>
      </c>
      <c r="AF2" s="125" t="s">
        <v>104</v>
      </c>
      <c r="AG2" s="125" t="s">
        <v>384</v>
      </c>
      <c r="AH2" s="125" t="s">
        <v>393</v>
      </c>
      <c r="AI2" s="126" t="s">
        <v>105</v>
      </c>
      <c r="AJ2" s="126" t="s">
        <v>106</v>
      </c>
      <c r="AK2" s="126" t="s">
        <v>107</v>
      </c>
      <c r="AL2" s="126" t="s">
        <v>108</v>
      </c>
      <c r="AM2" s="126" t="s">
        <v>385</v>
      </c>
      <c r="AN2" s="126" t="s">
        <v>394</v>
      </c>
      <c r="AO2" s="10" t="s">
        <v>109</v>
      </c>
    </row>
    <row r="3" spans="1:41" ht="21" customHeight="1">
      <c r="A3" s="49">
        <v>1</v>
      </c>
      <c r="B3" s="49">
        <v>5905</v>
      </c>
      <c r="C3" s="320" t="s">
        <v>395</v>
      </c>
      <c r="D3" s="49" t="s">
        <v>284</v>
      </c>
      <c r="E3" s="49" t="s">
        <v>285</v>
      </c>
      <c r="F3" s="321"/>
      <c r="G3" s="322"/>
      <c r="H3" s="322"/>
      <c r="I3" s="322"/>
      <c r="J3" s="323"/>
      <c r="K3" s="323"/>
      <c r="L3" s="323"/>
      <c r="M3" s="324"/>
      <c r="N3" s="131">
        <f t="shared" ref="N3:N35" si="0">SUM(F3:M3)</f>
        <v>0</v>
      </c>
      <c r="O3" s="321"/>
      <c r="P3" s="322"/>
      <c r="Q3" s="322"/>
      <c r="R3" s="322"/>
      <c r="S3" s="323"/>
      <c r="T3" s="323"/>
      <c r="U3" s="323"/>
      <c r="V3" s="323"/>
      <c r="W3" s="131">
        <f t="shared" ref="W3:W36" si="1">SUM(O3:V3)</f>
        <v>0</v>
      </c>
      <c r="X3" s="321"/>
      <c r="Y3" s="322"/>
      <c r="Z3" s="129"/>
      <c r="AA3" s="129"/>
      <c r="AB3" s="131">
        <f t="shared" ref="AB3:AB34" si="2">SUM(X3:AA3)</f>
        <v>0</v>
      </c>
      <c r="AC3" s="325"/>
      <c r="AD3" s="322"/>
      <c r="AE3" s="322"/>
      <c r="AF3" s="322"/>
      <c r="AG3" s="322"/>
      <c r="AH3" s="322"/>
      <c r="AI3" s="323"/>
      <c r="AJ3" s="323"/>
      <c r="AK3" s="129"/>
      <c r="AL3" s="129"/>
      <c r="AM3" s="130"/>
      <c r="AN3" s="129"/>
      <c r="AO3" s="131">
        <f t="shared" ref="AO3:AO36" si="3">SUM(AC3:AN3)</f>
        <v>0</v>
      </c>
    </row>
    <row r="4" spans="1:41" ht="21" customHeight="1">
      <c r="A4" s="50">
        <v>2</v>
      </c>
      <c r="B4" s="50">
        <v>5922</v>
      </c>
      <c r="C4" s="326" t="s">
        <v>396</v>
      </c>
      <c r="D4" s="50" t="s">
        <v>254</v>
      </c>
      <c r="E4" s="50" t="s">
        <v>286</v>
      </c>
      <c r="F4" s="327">
        <v>3</v>
      </c>
      <c r="G4" s="328">
        <v>1</v>
      </c>
      <c r="H4" s="328"/>
      <c r="I4" s="328">
        <v>1</v>
      </c>
      <c r="J4" s="329">
        <v>1</v>
      </c>
      <c r="K4" s="329">
        <v>2</v>
      </c>
      <c r="L4" s="329">
        <v>1</v>
      </c>
      <c r="M4" s="330">
        <v>1</v>
      </c>
      <c r="N4" s="128">
        <f t="shared" si="0"/>
        <v>10</v>
      </c>
      <c r="O4" s="327"/>
      <c r="P4" s="328"/>
      <c r="Q4" s="328"/>
      <c r="R4" s="328"/>
      <c r="S4" s="329"/>
      <c r="T4" s="329"/>
      <c r="U4" s="329"/>
      <c r="V4" s="329"/>
      <c r="W4" s="128">
        <f t="shared" si="1"/>
        <v>0</v>
      </c>
      <c r="X4" s="327"/>
      <c r="Y4" s="328"/>
      <c r="Z4" s="127"/>
      <c r="AA4" s="127"/>
      <c r="AB4" s="128">
        <f t="shared" si="2"/>
        <v>0</v>
      </c>
      <c r="AC4" s="331"/>
      <c r="AD4" s="328"/>
      <c r="AE4" s="328"/>
      <c r="AF4" s="328"/>
      <c r="AG4" s="328"/>
      <c r="AH4" s="328"/>
      <c r="AI4" s="329"/>
      <c r="AJ4" s="329"/>
      <c r="AK4" s="127"/>
      <c r="AL4" s="127"/>
      <c r="AM4" s="127"/>
      <c r="AN4" s="127"/>
      <c r="AO4" s="128">
        <f t="shared" si="3"/>
        <v>0</v>
      </c>
    </row>
    <row r="5" spans="1:41" ht="21" customHeight="1">
      <c r="A5" s="49">
        <v>3</v>
      </c>
      <c r="B5" s="49">
        <v>5933</v>
      </c>
      <c r="C5" s="320" t="s">
        <v>397</v>
      </c>
      <c r="D5" s="49" t="s">
        <v>258</v>
      </c>
      <c r="E5" s="49" t="s">
        <v>287</v>
      </c>
      <c r="F5" s="321"/>
      <c r="G5" s="322"/>
      <c r="H5" s="322"/>
      <c r="I5" s="322"/>
      <c r="J5" s="323">
        <v>1</v>
      </c>
      <c r="K5" s="323">
        <v>3</v>
      </c>
      <c r="L5" s="323">
        <v>1</v>
      </c>
      <c r="M5" s="324">
        <v>3</v>
      </c>
      <c r="N5" s="131">
        <f t="shared" si="0"/>
        <v>8</v>
      </c>
      <c r="O5" s="321"/>
      <c r="P5" s="322"/>
      <c r="Q5" s="322"/>
      <c r="R5" s="322"/>
      <c r="S5" s="323"/>
      <c r="T5" s="323"/>
      <c r="U5" s="323"/>
      <c r="V5" s="323"/>
      <c r="W5" s="131">
        <f t="shared" si="1"/>
        <v>0</v>
      </c>
      <c r="X5" s="321"/>
      <c r="Y5" s="322"/>
      <c r="Z5" s="129"/>
      <c r="AA5" s="129"/>
      <c r="AB5" s="131">
        <f t="shared" si="2"/>
        <v>0</v>
      </c>
      <c r="AC5" s="325"/>
      <c r="AD5" s="322"/>
      <c r="AE5" s="322"/>
      <c r="AF5" s="322"/>
      <c r="AG5" s="322"/>
      <c r="AH5" s="322"/>
      <c r="AI5" s="323"/>
      <c r="AJ5" s="323"/>
      <c r="AK5" s="129"/>
      <c r="AL5" s="129"/>
      <c r="AM5" s="130"/>
      <c r="AN5" s="129"/>
      <c r="AO5" s="131">
        <f t="shared" si="3"/>
        <v>0</v>
      </c>
    </row>
    <row r="6" spans="1:41" ht="21" customHeight="1">
      <c r="A6" s="50">
        <v>4</v>
      </c>
      <c r="B6" s="50">
        <v>5935</v>
      </c>
      <c r="C6" s="326" t="s">
        <v>398</v>
      </c>
      <c r="D6" s="50" t="s">
        <v>275</v>
      </c>
      <c r="E6" s="50" t="s">
        <v>288</v>
      </c>
      <c r="F6" s="327">
        <v>4</v>
      </c>
      <c r="G6" s="328">
        <v>1</v>
      </c>
      <c r="H6" s="328">
        <v>5</v>
      </c>
      <c r="I6" s="328">
        <v>1</v>
      </c>
      <c r="J6" s="329"/>
      <c r="K6" s="329"/>
      <c r="L6" s="329"/>
      <c r="M6" s="330"/>
      <c r="N6" s="128">
        <f t="shared" si="0"/>
        <v>11</v>
      </c>
      <c r="O6" s="327"/>
      <c r="P6" s="328"/>
      <c r="Q6" s="328"/>
      <c r="R6" s="328"/>
      <c r="S6" s="329"/>
      <c r="T6" s="329"/>
      <c r="U6" s="329"/>
      <c r="V6" s="329"/>
      <c r="W6" s="128">
        <f t="shared" si="1"/>
        <v>0</v>
      </c>
      <c r="X6" s="327"/>
      <c r="Y6" s="328"/>
      <c r="Z6" s="127"/>
      <c r="AA6" s="127"/>
      <c r="AB6" s="128">
        <f t="shared" si="2"/>
        <v>0</v>
      </c>
      <c r="AC6" s="331"/>
      <c r="AD6" s="328"/>
      <c r="AE6" s="328"/>
      <c r="AF6" s="328"/>
      <c r="AG6" s="328"/>
      <c r="AH6" s="328"/>
      <c r="AI6" s="329"/>
      <c r="AJ6" s="329"/>
      <c r="AK6" s="127"/>
      <c r="AL6" s="127"/>
      <c r="AM6" s="127"/>
      <c r="AN6" s="127"/>
      <c r="AO6" s="128">
        <f t="shared" si="3"/>
        <v>0</v>
      </c>
    </row>
    <row r="7" spans="1:41" ht="21" customHeight="1">
      <c r="A7" s="49">
        <v>5</v>
      </c>
      <c r="B7" s="49">
        <v>5936</v>
      </c>
      <c r="C7" s="320" t="s">
        <v>399</v>
      </c>
      <c r="D7" s="49" t="s">
        <v>256</v>
      </c>
      <c r="E7" s="49" t="s">
        <v>289</v>
      </c>
      <c r="F7" s="321"/>
      <c r="G7" s="322"/>
      <c r="H7" s="322"/>
      <c r="I7" s="322"/>
      <c r="J7" s="323">
        <v>2</v>
      </c>
      <c r="K7" s="323">
        <v>3</v>
      </c>
      <c r="L7" s="323">
        <v>3</v>
      </c>
      <c r="M7" s="324">
        <v>2</v>
      </c>
      <c r="N7" s="131">
        <f t="shared" si="0"/>
        <v>10</v>
      </c>
      <c r="O7" s="321"/>
      <c r="P7" s="322"/>
      <c r="Q7" s="322"/>
      <c r="R7" s="322"/>
      <c r="S7" s="323"/>
      <c r="T7" s="323"/>
      <c r="U7" s="323"/>
      <c r="V7" s="323"/>
      <c r="W7" s="131">
        <f t="shared" si="1"/>
        <v>0</v>
      </c>
      <c r="X7" s="321"/>
      <c r="Y7" s="322"/>
      <c r="Z7" s="129"/>
      <c r="AA7" s="129"/>
      <c r="AB7" s="131">
        <f t="shared" si="2"/>
        <v>0</v>
      </c>
      <c r="AC7" s="325"/>
      <c r="AD7" s="322"/>
      <c r="AE7" s="322"/>
      <c r="AF7" s="322"/>
      <c r="AG7" s="322"/>
      <c r="AH7" s="322"/>
      <c r="AI7" s="323"/>
      <c r="AJ7" s="323"/>
      <c r="AK7" s="129"/>
      <c r="AL7" s="129"/>
      <c r="AM7" s="129"/>
      <c r="AN7" s="129"/>
      <c r="AO7" s="131">
        <f t="shared" si="3"/>
        <v>0</v>
      </c>
    </row>
    <row r="8" spans="1:41" ht="21" customHeight="1">
      <c r="A8" s="50">
        <v>6</v>
      </c>
      <c r="B8" s="50">
        <v>6108</v>
      </c>
      <c r="C8" s="326" t="s">
        <v>400</v>
      </c>
      <c r="D8" s="50" t="s">
        <v>270</v>
      </c>
      <c r="E8" s="50" t="s">
        <v>280</v>
      </c>
      <c r="F8" s="327"/>
      <c r="G8" s="328"/>
      <c r="H8" s="328"/>
      <c r="I8" s="328"/>
      <c r="J8" s="329">
        <v>5</v>
      </c>
      <c r="K8" s="329">
        <v>4</v>
      </c>
      <c r="L8" s="329"/>
      <c r="M8" s="330">
        <v>1</v>
      </c>
      <c r="N8" s="128">
        <f t="shared" si="0"/>
        <v>10</v>
      </c>
      <c r="O8" s="327"/>
      <c r="P8" s="328"/>
      <c r="Q8" s="328"/>
      <c r="R8" s="328"/>
      <c r="S8" s="329"/>
      <c r="T8" s="329"/>
      <c r="U8" s="329"/>
      <c r="V8" s="329"/>
      <c r="W8" s="128">
        <f t="shared" si="1"/>
        <v>0</v>
      </c>
      <c r="X8" s="327"/>
      <c r="Y8" s="328"/>
      <c r="Z8" s="127"/>
      <c r="AA8" s="127"/>
      <c r="AB8" s="128">
        <f t="shared" si="2"/>
        <v>0</v>
      </c>
      <c r="AC8" s="331"/>
      <c r="AD8" s="328"/>
      <c r="AE8" s="328"/>
      <c r="AF8" s="328"/>
      <c r="AG8" s="328"/>
      <c r="AH8" s="328"/>
      <c r="AI8" s="329"/>
      <c r="AJ8" s="329"/>
      <c r="AK8" s="127"/>
      <c r="AL8" s="127"/>
      <c r="AM8" s="127"/>
      <c r="AN8" s="127"/>
      <c r="AO8" s="128">
        <f t="shared" si="3"/>
        <v>0</v>
      </c>
    </row>
    <row r="9" spans="1:41" ht="21" customHeight="1">
      <c r="A9" s="49">
        <v>7</v>
      </c>
      <c r="B9" s="49">
        <v>6109</v>
      </c>
      <c r="C9" s="320" t="s">
        <v>401</v>
      </c>
      <c r="D9" s="49" t="s">
        <v>259</v>
      </c>
      <c r="E9" s="49" t="s">
        <v>282</v>
      </c>
      <c r="F9" s="332"/>
      <c r="G9" s="322"/>
      <c r="H9" s="322"/>
      <c r="I9" s="322"/>
      <c r="J9" s="323"/>
      <c r="K9" s="323"/>
      <c r="L9" s="323">
        <v>1</v>
      </c>
      <c r="M9" s="324">
        <v>3</v>
      </c>
      <c r="N9" s="131">
        <f t="shared" si="0"/>
        <v>4</v>
      </c>
      <c r="O9" s="332"/>
      <c r="P9" s="322"/>
      <c r="Q9" s="322"/>
      <c r="R9" s="322"/>
      <c r="S9" s="323"/>
      <c r="T9" s="323"/>
      <c r="U9" s="323"/>
      <c r="V9" s="323"/>
      <c r="W9" s="131">
        <f t="shared" si="1"/>
        <v>0</v>
      </c>
      <c r="X9" s="321"/>
      <c r="Y9" s="322"/>
      <c r="Z9" s="129"/>
      <c r="AA9" s="129"/>
      <c r="AB9" s="131">
        <f t="shared" si="2"/>
        <v>0</v>
      </c>
      <c r="AC9" s="325"/>
      <c r="AD9" s="322"/>
      <c r="AE9" s="322"/>
      <c r="AF9" s="322"/>
      <c r="AG9" s="322"/>
      <c r="AH9" s="322"/>
      <c r="AI9" s="323"/>
      <c r="AJ9" s="323"/>
      <c r="AK9" s="129"/>
      <c r="AL9" s="129"/>
      <c r="AM9" s="129"/>
      <c r="AN9" s="129"/>
      <c r="AO9" s="131">
        <f t="shared" si="3"/>
        <v>0</v>
      </c>
    </row>
    <row r="10" spans="1:41" ht="21" customHeight="1">
      <c r="A10" s="50">
        <v>8</v>
      </c>
      <c r="B10" s="50">
        <v>6107</v>
      </c>
      <c r="C10" s="326" t="s">
        <v>402</v>
      </c>
      <c r="D10" s="50" t="s">
        <v>265</v>
      </c>
      <c r="E10" s="50" t="s">
        <v>290</v>
      </c>
      <c r="F10" s="327"/>
      <c r="G10" s="328"/>
      <c r="H10" s="328"/>
      <c r="I10" s="328"/>
      <c r="J10" s="329">
        <v>1</v>
      </c>
      <c r="K10" s="329"/>
      <c r="L10" s="329">
        <v>1</v>
      </c>
      <c r="M10" s="330"/>
      <c r="N10" s="128">
        <f t="shared" si="0"/>
        <v>2</v>
      </c>
      <c r="O10" s="327"/>
      <c r="P10" s="328"/>
      <c r="Q10" s="328"/>
      <c r="R10" s="328"/>
      <c r="S10" s="329"/>
      <c r="T10" s="329"/>
      <c r="U10" s="329"/>
      <c r="V10" s="329"/>
      <c r="W10" s="128">
        <f t="shared" si="1"/>
        <v>0</v>
      </c>
      <c r="X10" s="327"/>
      <c r="Y10" s="328"/>
      <c r="Z10" s="127"/>
      <c r="AA10" s="127"/>
      <c r="AB10" s="128">
        <f t="shared" si="2"/>
        <v>0</v>
      </c>
      <c r="AC10" s="331"/>
      <c r="AD10" s="328"/>
      <c r="AE10" s="328"/>
      <c r="AF10" s="328"/>
      <c r="AG10" s="328"/>
      <c r="AH10" s="328"/>
      <c r="AI10" s="329"/>
      <c r="AJ10" s="329"/>
      <c r="AK10" s="127"/>
      <c r="AL10" s="127"/>
      <c r="AM10" s="127"/>
      <c r="AN10" s="127"/>
      <c r="AO10" s="128">
        <f t="shared" si="3"/>
        <v>0</v>
      </c>
    </row>
    <row r="11" spans="1:41" ht="21" customHeight="1">
      <c r="A11" s="49">
        <v>9</v>
      </c>
      <c r="B11" s="49">
        <v>6110</v>
      </c>
      <c r="C11" s="320" t="s">
        <v>403</v>
      </c>
      <c r="D11" s="49" t="s">
        <v>291</v>
      </c>
      <c r="E11" s="49" t="s">
        <v>292</v>
      </c>
      <c r="F11" s="321"/>
      <c r="G11" s="322">
        <v>1</v>
      </c>
      <c r="H11" s="322">
        <v>1</v>
      </c>
      <c r="I11" s="322">
        <v>1</v>
      </c>
      <c r="J11" s="323">
        <v>2</v>
      </c>
      <c r="K11" s="323">
        <v>2</v>
      </c>
      <c r="L11" s="323"/>
      <c r="M11" s="324"/>
      <c r="N11" s="131">
        <f t="shared" si="0"/>
        <v>7</v>
      </c>
      <c r="O11" s="321"/>
      <c r="P11" s="322"/>
      <c r="Q11" s="322"/>
      <c r="R11" s="322"/>
      <c r="S11" s="323"/>
      <c r="T11" s="323"/>
      <c r="U11" s="323"/>
      <c r="V11" s="323"/>
      <c r="W11" s="131">
        <f t="shared" si="1"/>
        <v>0</v>
      </c>
      <c r="X11" s="321"/>
      <c r="Y11" s="322"/>
      <c r="Z11" s="129"/>
      <c r="AA11" s="129"/>
      <c r="AB11" s="131">
        <f t="shared" si="2"/>
        <v>0</v>
      </c>
      <c r="AC11" s="325"/>
      <c r="AD11" s="322"/>
      <c r="AE11" s="322"/>
      <c r="AF11" s="322"/>
      <c r="AG11" s="322"/>
      <c r="AH11" s="322"/>
      <c r="AI11" s="323"/>
      <c r="AJ11" s="323"/>
      <c r="AK11" s="129"/>
      <c r="AL11" s="129"/>
      <c r="AM11" s="129"/>
      <c r="AN11" s="129"/>
      <c r="AO11" s="131">
        <f t="shared" si="3"/>
        <v>0</v>
      </c>
    </row>
    <row r="12" spans="1:41" ht="21" customHeight="1">
      <c r="A12" s="50">
        <v>10</v>
      </c>
      <c r="B12" s="50">
        <v>6043</v>
      </c>
      <c r="C12" s="326" t="s">
        <v>404</v>
      </c>
      <c r="D12" s="50" t="s">
        <v>260</v>
      </c>
      <c r="E12" s="50" t="s">
        <v>293</v>
      </c>
      <c r="F12" s="327">
        <v>2</v>
      </c>
      <c r="G12" s="328">
        <v>3</v>
      </c>
      <c r="H12" s="328"/>
      <c r="I12" s="328">
        <v>2</v>
      </c>
      <c r="J12" s="329">
        <v>2</v>
      </c>
      <c r="K12" s="329">
        <v>2</v>
      </c>
      <c r="L12" s="329"/>
      <c r="M12" s="330">
        <v>1</v>
      </c>
      <c r="N12" s="128">
        <f t="shared" si="0"/>
        <v>12</v>
      </c>
      <c r="O12" s="327"/>
      <c r="P12" s="328"/>
      <c r="Q12" s="328"/>
      <c r="R12" s="328"/>
      <c r="S12" s="329"/>
      <c r="T12" s="329"/>
      <c r="U12" s="329"/>
      <c r="V12" s="329"/>
      <c r="W12" s="128">
        <f t="shared" si="1"/>
        <v>0</v>
      </c>
      <c r="X12" s="327"/>
      <c r="Y12" s="328"/>
      <c r="Z12" s="127"/>
      <c r="AA12" s="127"/>
      <c r="AB12" s="128">
        <f t="shared" si="2"/>
        <v>0</v>
      </c>
      <c r="AC12" s="331"/>
      <c r="AD12" s="328"/>
      <c r="AE12" s="328"/>
      <c r="AF12" s="328"/>
      <c r="AG12" s="328"/>
      <c r="AH12" s="328"/>
      <c r="AI12" s="329"/>
      <c r="AJ12" s="329"/>
      <c r="AK12" s="127"/>
      <c r="AL12" s="127"/>
      <c r="AM12" s="127"/>
      <c r="AN12" s="127"/>
      <c r="AO12" s="128">
        <f t="shared" si="3"/>
        <v>0</v>
      </c>
    </row>
    <row r="13" spans="1:41" ht="21" customHeight="1">
      <c r="A13" s="49">
        <v>11</v>
      </c>
      <c r="B13" s="49">
        <v>6104</v>
      </c>
      <c r="C13" s="320" t="s">
        <v>405</v>
      </c>
      <c r="D13" s="49" t="s">
        <v>264</v>
      </c>
      <c r="E13" s="49" t="s">
        <v>294</v>
      </c>
      <c r="F13" s="321">
        <v>1</v>
      </c>
      <c r="G13" s="322">
        <v>1</v>
      </c>
      <c r="H13" s="322"/>
      <c r="I13" s="322">
        <v>2</v>
      </c>
      <c r="J13" s="323">
        <v>1</v>
      </c>
      <c r="K13" s="323">
        <v>2</v>
      </c>
      <c r="L13" s="323"/>
      <c r="M13" s="324">
        <v>1</v>
      </c>
      <c r="N13" s="131">
        <f t="shared" si="0"/>
        <v>8</v>
      </c>
      <c r="O13" s="321"/>
      <c r="P13" s="322"/>
      <c r="Q13" s="322"/>
      <c r="R13" s="322"/>
      <c r="S13" s="323"/>
      <c r="T13" s="323"/>
      <c r="U13" s="323"/>
      <c r="V13" s="323"/>
      <c r="W13" s="131">
        <f t="shared" si="1"/>
        <v>0</v>
      </c>
      <c r="X13" s="321"/>
      <c r="Y13" s="322"/>
      <c r="Z13" s="129"/>
      <c r="AA13" s="129"/>
      <c r="AB13" s="131">
        <f t="shared" si="2"/>
        <v>0</v>
      </c>
      <c r="AC13" s="325"/>
      <c r="AD13" s="322"/>
      <c r="AE13" s="322"/>
      <c r="AF13" s="322"/>
      <c r="AG13" s="322"/>
      <c r="AH13" s="322"/>
      <c r="AI13" s="323"/>
      <c r="AJ13" s="323"/>
      <c r="AK13" s="129"/>
      <c r="AL13" s="129"/>
      <c r="AM13" s="129"/>
      <c r="AN13" s="129"/>
      <c r="AO13" s="131">
        <f t="shared" si="3"/>
        <v>0</v>
      </c>
    </row>
    <row r="14" spans="1:41" ht="21" customHeight="1">
      <c r="A14" s="50">
        <v>12</v>
      </c>
      <c r="B14" s="50">
        <v>6045</v>
      </c>
      <c r="C14" s="326" t="s">
        <v>406</v>
      </c>
      <c r="D14" s="50" t="s">
        <v>261</v>
      </c>
      <c r="E14" s="50" t="s">
        <v>295</v>
      </c>
      <c r="F14" s="327">
        <v>3</v>
      </c>
      <c r="G14" s="328">
        <v>1</v>
      </c>
      <c r="H14" s="328">
        <v>3</v>
      </c>
      <c r="I14" s="328">
        <v>3</v>
      </c>
      <c r="J14" s="329">
        <v>1</v>
      </c>
      <c r="K14" s="329">
        <v>3</v>
      </c>
      <c r="L14" s="329"/>
      <c r="M14" s="330">
        <v>5</v>
      </c>
      <c r="N14" s="128">
        <f t="shared" si="0"/>
        <v>19</v>
      </c>
      <c r="O14" s="327"/>
      <c r="P14" s="328"/>
      <c r="Q14" s="328"/>
      <c r="R14" s="328"/>
      <c r="S14" s="329"/>
      <c r="T14" s="329"/>
      <c r="U14" s="329"/>
      <c r="V14" s="329"/>
      <c r="W14" s="128">
        <f t="shared" si="1"/>
        <v>0</v>
      </c>
      <c r="X14" s="327"/>
      <c r="Y14" s="328"/>
      <c r="Z14" s="127"/>
      <c r="AA14" s="127"/>
      <c r="AB14" s="128">
        <f t="shared" si="2"/>
        <v>0</v>
      </c>
      <c r="AC14" s="331"/>
      <c r="AD14" s="328"/>
      <c r="AE14" s="328"/>
      <c r="AF14" s="328"/>
      <c r="AG14" s="328"/>
      <c r="AH14" s="328"/>
      <c r="AI14" s="329"/>
      <c r="AJ14" s="329"/>
      <c r="AK14" s="127"/>
      <c r="AL14" s="127"/>
      <c r="AM14" s="127"/>
      <c r="AN14" s="127"/>
      <c r="AO14" s="128">
        <f t="shared" si="3"/>
        <v>0</v>
      </c>
    </row>
    <row r="15" spans="1:41" ht="21" customHeight="1">
      <c r="A15" s="49">
        <v>13</v>
      </c>
      <c r="B15" s="49">
        <v>6093</v>
      </c>
      <c r="C15" s="320" t="s">
        <v>407</v>
      </c>
      <c r="D15" s="49" t="s">
        <v>274</v>
      </c>
      <c r="E15" s="49" t="s">
        <v>296</v>
      </c>
      <c r="F15" s="321"/>
      <c r="G15" s="322"/>
      <c r="H15" s="322"/>
      <c r="I15" s="322"/>
      <c r="J15" s="323">
        <v>2</v>
      </c>
      <c r="K15" s="323"/>
      <c r="L15" s="323">
        <v>1</v>
      </c>
      <c r="M15" s="324">
        <v>1</v>
      </c>
      <c r="N15" s="131">
        <f t="shared" si="0"/>
        <v>4</v>
      </c>
      <c r="O15" s="321"/>
      <c r="P15" s="322"/>
      <c r="Q15" s="322"/>
      <c r="R15" s="322"/>
      <c r="S15" s="323"/>
      <c r="T15" s="323"/>
      <c r="U15" s="323"/>
      <c r="V15" s="323"/>
      <c r="W15" s="131">
        <f t="shared" si="1"/>
        <v>0</v>
      </c>
      <c r="X15" s="321"/>
      <c r="Y15" s="322"/>
      <c r="Z15" s="129"/>
      <c r="AA15" s="129"/>
      <c r="AB15" s="131">
        <f t="shared" si="2"/>
        <v>0</v>
      </c>
      <c r="AC15" s="325"/>
      <c r="AD15" s="322"/>
      <c r="AE15" s="322"/>
      <c r="AF15" s="322"/>
      <c r="AG15" s="322"/>
      <c r="AH15" s="322"/>
      <c r="AI15" s="323"/>
      <c r="AJ15" s="323"/>
      <c r="AK15" s="129"/>
      <c r="AL15" s="129"/>
      <c r="AM15" s="129"/>
      <c r="AN15" s="129"/>
      <c r="AO15" s="131">
        <f t="shared" si="3"/>
        <v>0</v>
      </c>
    </row>
    <row r="16" spans="1:41" ht="21" customHeight="1">
      <c r="A16" s="50">
        <v>14</v>
      </c>
      <c r="B16" s="50">
        <v>6097</v>
      </c>
      <c r="C16" s="326" t="s">
        <v>408</v>
      </c>
      <c r="D16" s="50" t="s">
        <v>268</v>
      </c>
      <c r="E16" s="50" t="s">
        <v>283</v>
      </c>
      <c r="F16" s="327"/>
      <c r="G16" s="328"/>
      <c r="H16" s="328"/>
      <c r="I16" s="328"/>
      <c r="J16" s="329">
        <v>3</v>
      </c>
      <c r="K16" s="329"/>
      <c r="L16" s="329">
        <v>1</v>
      </c>
      <c r="M16" s="330">
        <v>1</v>
      </c>
      <c r="N16" s="128">
        <f t="shared" si="0"/>
        <v>5</v>
      </c>
      <c r="O16" s="327"/>
      <c r="P16" s="328"/>
      <c r="Q16" s="328"/>
      <c r="R16" s="328"/>
      <c r="S16" s="329"/>
      <c r="T16" s="329"/>
      <c r="U16" s="329"/>
      <c r="V16" s="329"/>
      <c r="W16" s="128">
        <f t="shared" si="1"/>
        <v>0</v>
      </c>
      <c r="X16" s="327"/>
      <c r="Y16" s="328"/>
      <c r="Z16" s="127"/>
      <c r="AA16" s="127"/>
      <c r="AB16" s="128">
        <f t="shared" si="2"/>
        <v>0</v>
      </c>
      <c r="AC16" s="331"/>
      <c r="AD16" s="328"/>
      <c r="AE16" s="328"/>
      <c r="AF16" s="328"/>
      <c r="AG16" s="328"/>
      <c r="AH16" s="328"/>
      <c r="AI16" s="329"/>
      <c r="AJ16" s="329"/>
      <c r="AK16" s="127"/>
      <c r="AL16" s="127"/>
      <c r="AM16" s="127"/>
      <c r="AN16" s="127"/>
      <c r="AO16" s="128">
        <f t="shared" si="3"/>
        <v>0</v>
      </c>
    </row>
    <row r="17" spans="1:41" ht="21" customHeight="1">
      <c r="A17" s="49">
        <v>15</v>
      </c>
      <c r="B17" s="49">
        <v>6100</v>
      </c>
      <c r="C17" s="320" t="s">
        <v>409</v>
      </c>
      <c r="D17" s="49" t="s">
        <v>297</v>
      </c>
      <c r="E17" s="49" t="s">
        <v>298</v>
      </c>
      <c r="F17" s="321"/>
      <c r="G17" s="322">
        <v>1</v>
      </c>
      <c r="H17" s="322"/>
      <c r="I17" s="322"/>
      <c r="J17" s="323">
        <v>1</v>
      </c>
      <c r="K17" s="323">
        <v>2</v>
      </c>
      <c r="L17" s="323">
        <v>1</v>
      </c>
      <c r="M17" s="324"/>
      <c r="N17" s="131">
        <f t="shared" si="0"/>
        <v>5</v>
      </c>
      <c r="O17" s="321"/>
      <c r="P17" s="322"/>
      <c r="Q17" s="322"/>
      <c r="R17" s="322"/>
      <c r="S17" s="323"/>
      <c r="T17" s="323"/>
      <c r="U17" s="323"/>
      <c r="V17" s="323"/>
      <c r="W17" s="131">
        <f t="shared" si="1"/>
        <v>0</v>
      </c>
      <c r="X17" s="321"/>
      <c r="Y17" s="322"/>
      <c r="Z17" s="129"/>
      <c r="AA17" s="129"/>
      <c r="AB17" s="131">
        <f t="shared" si="2"/>
        <v>0</v>
      </c>
      <c r="AC17" s="325"/>
      <c r="AD17" s="322"/>
      <c r="AE17" s="322"/>
      <c r="AF17" s="322"/>
      <c r="AG17" s="322"/>
      <c r="AH17" s="322"/>
      <c r="AI17" s="323"/>
      <c r="AJ17" s="323"/>
      <c r="AK17" s="129"/>
      <c r="AL17" s="129"/>
      <c r="AM17" s="129"/>
      <c r="AN17" s="129"/>
      <c r="AO17" s="131">
        <f t="shared" si="3"/>
        <v>0</v>
      </c>
    </row>
    <row r="18" spans="1:41" ht="21" customHeight="1">
      <c r="A18" s="50">
        <v>16</v>
      </c>
      <c r="B18" s="50">
        <v>6099</v>
      </c>
      <c r="C18" s="326" t="s">
        <v>410</v>
      </c>
      <c r="D18" s="50" t="s">
        <v>267</v>
      </c>
      <c r="E18" s="50" t="s">
        <v>299</v>
      </c>
      <c r="F18" s="327"/>
      <c r="G18" s="328">
        <v>1</v>
      </c>
      <c r="H18" s="328"/>
      <c r="I18" s="328"/>
      <c r="J18" s="329">
        <v>2</v>
      </c>
      <c r="K18" s="329">
        <v>3</v>
      </c>
      <c r="L18" s="329">
        <v>2</v>
      </c>
      <c r="M18" s="330">
        <v>4</v>
      </c>
      <c r="N18" s="128">
        <f t="shared" si="0"/>
        <v>12</v>
      </c>
      <c r="O18" s="327"/>
      <c r="P18" s="328"/>
      <c r="Q18" s="328"/>
      <c r="R18" s="328"/>
      <c r="S18" s="329"/>
      <c r="T18" s="329"/>
      <c r="U18" s="329"/>
      <c r="V18" s="329"/>
      <c r="W18" s="128">
        <f t="shared" si="1"/>
        <v>0</v>
      </c>
      <c r="X18" s="327"/>
      <c r="Y18" s="328"/>
      <c r="Z18" s="127"/>
      <c r="AA18" s="127"/>
      <c r="AB18" s="128">
        <f t="shared" si="2"/>
        <v>0</v>
      </c>
      <c r="AC18" s="331"/>
      <c r="AD18" s="328"/>
      <c r="AE18" s="328"/>
      <c r="AF18" s="328"/>
      <c r="AG18" s="328"/>
      <c r="AH18" s="328"/>
      <c r="AI18" s="329"/>
      <c r="AJ18" s="329"/>
      <c r="AK18" s="127"/>
      <c r="AL18" s="127"/>
      <c r="AM18" s="127"/>
      <c r="AN18" s="127"/>
      <c r="AO18" s="128">
        <f t="shared" si="3"/>
        <v>0</v>
      </c>
    </row>
    <row r="19" spans="1:41" ht="21" customHeight="1">
      <c r="A19" s="49">
        <v>17</v>
      </c>
      <c r="B19" s="49">
        <v>6094</v>
      </c>
      <c r="C19" s="320" t="s">
        <v>411</v>
      </c>
      <c r="D19" s="49" t="s">
        <v>269</v>
      </c>
      <c r="E19" s="49" t="s">
        <v>300</v>
      </c>
      <c r="F19" s="321">
        <v>3</v>
      </c>
      <c r="G19" s="322">
        <v>1</v>
      </c>
      <c r="H19" s="322">
        <v>1</v>
      </c>
      <c r="I19" s="322"/>
      <c r="J19" s="323">
        <v>1</v>
      </c>
      <c r="K19" s="323">
        <v>3</v>
      </c>
      <c r="L19" s="323">
        <v>2</v>
      </c>
      <c r="M19" s="324"/>
      <c r="N19" s="131">
        <f t="shared" si="0"/>
        <v>11</v>
      </c>
      <c r="O19" s="321"/>
      <c r="P19" s="322"/>
      <c r="Q19" s="322"/>
      <c r="R19" s="322"/>
      <c r="S19" s="323"/>
      <c r="T19" s="323"/>
      <c r="U19" s="323"/>
      <c r="V19" s="323"/>
      <c r="W19" s="131">
        <f t="shared" si="1"/>
        <v>0</v>
      </c>
      <c r="X19" s="321"/>
      <c r="Y19" s="322"/>
      <c r="Z19" s="129"/>
      <c r="AA19" s="129"/>
      <c r="AB19" s="131">
        <f t="shared" si="2"/>
        <v>0</v>
      </c>
      <c r="AC19" s="325"/>
      <c r="AD19" s="322"/>
      <c r="AE19" s="322"/>
      <c r="AF19" s="322"/>
      <c r="AG19" s="322"/>
      <c r="AH19" s="322"/>
      <c r="AI19" s="323"/>
      <c r="AJ19" s="323"/>
      <c r="AK19" s="129"/>
      <c r="AL19" s="129"/>
      <c r="AM19" s="130"/>
      <c r="AN19" s="129"/>
      <c r="AO19" s="131">
        <f t="shared" si="3"/>
        <v>0</v>
      </c>
    </row>
    <row r="20" spans="1:41" ht="21" customHeight="1">
      <c r="A20" s="50">
        <v>18</v>
      </c>
      <c r="B20" s="50">
        <v>6105</v>
      </c>
      <c r="C20" s="326" t="s">
        <v>412</v>
      </c>
      <c r="D20" s="50" t="s">
        <v>273</v>
      </c>
      <c r="E20" s="50" t="s">
        <v>301</v>
      </c>
      <c r="F20" s="327"/>
      <c r="G20" s="328">
        <v>1</v>
      </c>
      <c r="H20" s="328">
        <v>1</v>
      </c>
      <c r="I20" s="328">
        <v>2</v>
      </c>
      <c r="J20" s="329"/>
      <c r="K20" s="329">
        <v>3</v>
      </c>
      <c r="L20" s="329"/>
      <c r="M20" s="330">
        <v>3</v>
      </c>
      <c r="N20" s="128">
        <f t="shared" si="0"/>
        <v>10</v>
      </c>
      <c r="O20" s="327"/>
      <c r="P20" s="328"/>
      <c r="Q20" s="328"/>
      <c r="R20" s="328"/>
      <c r="S20" s="329"/>
      <c r="T20" s="329"/>
      <c r="U20" s="329"/>
      <c r="V20" s="329"/>
      <c r="W20" s="128">
        <f t="shared" si="1"/>
        <v>0</v>
      </c>
      <c r="X20" s="327"/>
      <c r="Y20" s="328"/>
      <c r="Z20" s="127"/>
      <c r="AA20" s="127"/>
      <c r="AB20" s="128">
        <f t="shared" si="2"/>
        <v>0</v>
      </c>
      <c r="AC20" s="331"/>
      <c r="AD20" s="328"/>
      <c r="AE20" s="328"/>
      <c r="AF20" s="328"/>
      <c r="AG20" s="328"/>
      <c r="AH20" s="328"/>
      <c r="AI20" s="329"/>
      <c r="AJ20" s="329"/>
      <c r="AK20" s="127"/>
      <c r="AL20" s="127"/>
      <c r="AM20" s="127"/>
      <c r="AN20" s="127"/>
      <c r="AO20" s="128">
        <f t="shared" si="3"/>
        <v>0</v>
      </c>
    </row>
    <row r="21" spans="1:41" ht="21" customHeight="1">
      <c r="A21" s="49">
        <v>19</v>
      </c>
      <c r="B21" s="49">
        <v>6102</v>
      </c>
      <c r="C21" s="320" t="s">
        <v>413</v>
      </c>
      <c r="D21" s="49" t="s">
        <v>276</v>
      </c>
      <c r="E21" s="49" t="s">
        <v>302</v>
      </c>
      <c r="F21" s="321"/>
      <c r="G21" s="322"/>
      <c r="H21" s="322">
        <v>1</v>
      </c>
      <c r="I21" s="322"/>
      <c r="J21" s="323">
        <v>2</v>
      </c>
      <c r="K21" s="323">
        <v>1</v>
      </c>
      <c r="L21" s="323">
        <v>1</v>
      </c>
      <c r="M21" s="324">
        <v>1</v>
      </c>
      <c r="N21" s="131">
        <f t="shared" si="0"/>
        <v>6</v>
      </c>
      <c r="O21" s="321"/>
      <c r="P21" s="322"/>
      <c r="Q21" s="322"/>
      <c r="R21" s="322"/>
      <c r="S21" s="323"/>
      <c r="T21" s="323"/>
      <c r="U21" s="323"/>
      <c r="V21" s="323"/>
      <c r="W21" s="131">
        <f t="shared" si="1"/>
        <v>0</v>
      </c>
      <c r="X21" s="321"/>
      <c r="Y21" s="322"/>
      <c r="Z21" s="129"/>
      <c r="AA21" s="129"/>
      <c r="AB21" s="131">
        <f t="shared" si="2"/>
        <v>0</v>
      </c>
      <c r="AC21" s="325"/>
      <c r="AD21" s="322"/>
      <c r="AE21" s="322"/>
      <c r="AF21" s="322"/>
      <c r="AG21" s="322"/>
      <c r="AH21" s="322"/>
      <c r="AI21" s="323"/>
      <c r="AJ21" s="323"/>
      <c r="AK21" s="129"/>
      <c r="AL21" s="129"/>
      <c r="AM21" s="130"/>
      <c r="AN21" s="129"/>
      <c r="AO21" s="131">
        <f t="shared" si="3"/>
        <v>0</v>
      </c>
    </row>
    <row r="22" spans="1:41" ht="21" customHeight="1">
      <c r="A22" s="50">
        <v>20</v>
      </c>
      <c r="B22" s="50">
        <v>6042</v>
      </c>
      <c r="C22" s="326" t="s">
        <v>414</v>
      </c>
      <c r="D22" s="50" t="s">
        <v>257</v>
      </c>
      <c r="E22" s="50" t="s">
        <v>303</v>
      </c>
      <c r="F22" s="327"/>
      <c r="G22" s="328"/>
      <c r="H22" s="328">
        <v>2</v>
      </c>
      <c r="I22" s="328"/>
      <c r="J22" s="329">
        <v>1</v>
      </c>
      <c r="K22" s="329">
        <v>3</v>
      </c>
      <c r="L22" s="329">
        <v>2</v>
      </c>
      <c r="M22" s="330">
        <v>3</v>
      </c>
      <c r="N22" s="128">
        <f t="shared" si="0"/>
        <v>11</v>
      </c>
      <c r="O22" s="327"/>
      <c r="P22" s="328"/>
      <c r="Q22" s="328"/>
      <c r="R22" s="328"/>
      <c r="S22" s="329"/>
      <c r="T22" s="329"/>
      <c r="U22" s="329"/>
      <c r="V22" s="329"/>
      <c r="W22" s="128">
        <f t="shared" si="1"/>
        <v>0</v>
      </c>
      <c r="X22" s="327"/>
      <c r="Y22" s="328"/>
      <c r="Z22" s="127"/>
      <c r="AA22" s="127"/>
      <c r="AB22" s="128">
        <f t="shared" si="2"/>
        <v>0</v>
      </c>
      <c r="AC22" s="331"/>
      <c r="AD22" s="328"/>
      <c r="AE22" s="328"/>
      <c r="AF22" s="328"/>
      <c r="AG22" s="328"/>
      <c r="AH22" s="328"/>
      <c r="AI22" s="329"/>
      <c r="AJ22" s="329"/>
      <c r="AK22" s="127"/>
      <c r="AL22" s="127"/>
      <c r="AM22" s="127"/>
      <c r="AN22" s="127"/>
      <c r="AO22" s="128">
        <f t="shared" si="3"/>
        <v>0</v>
      </c>
    </row>
    <row r="23" spans="1:41" ht="21" customHeight="1">
      <c r="A23" s="49">
        <v>21</v>
      </c>
      <c r="B23" s="49">
        <v>6118</v>
      </c>
      <c r="C23" s="320" t="s">
        <v>415</v>
      </c>
      <c r="D23" s="49" t="s">
        <v>262</v>
      </c>
      <c r="E23" s="49" t="s">
        <v>416</v>
      </c>
      <c r="F23" s="321">
        <v>1</v>
      </c>
      <c r="G23" s="322"/>
      <c r="H23" s="322">
        <v>1</v>
      </c>
      <c r="I23" s="322">
        <v>1</v>
      </c>
      <c r="J23" s="323">
        <v>3</v>
      </c>
      <c r="K23" s="323"/>
      <c r="L23" s="323">
        <v>3</v>
      </c>
      <c r="M23" s="324">
        <v>2</v>
      </c>
      <c r="N23" s="131">
        <f t="shared" si="0"/>
        <v>11</v>
      </c>
      <c r="O23" s="321"/>
      <c r="P23" s="322"/>
      <c r="Q23" s="322"/>
      <c r="R23" s="322"/>
      <c r="S23" s="323"/>
      <c r="T23" s="323"/>
      <c r="U23" s="323"/>
      <c r="V23" s="323"/>
      <c r="W23" s="131">
        <f t="shared" si="1"/>
        <v>0</v>
      </c>
      <c r="X23" s="321"/>
      <c r="Y23" s="322"/>
      <c r="Z23" s="129"/>
      <c r="AA23" s="129"/>
      <c r="AB23" s="131">
        <f t="shared" si="2"/>
        <v>0</v>
      </c>
      <c r="AC23" s="325"/>
      <c r="AD23" s="322"/>
      <c r="AE23" s="322"/>
      <c r="AF23" s="322"/>
      <c r="AG23" s="322"/>
      <c r="AH23" s="322"/>
      <c r="AI23" s="323"/>
      <c r="AJ23" s="323"/>
      <c r="AK23" s="129"/>
      <c r="AL23" s="129"/>
      <c r="AM23" s="129"/>
      <c r="AN23" s="129"/>
      <c r="AO23" s="131">
        <f t="shared" si="3"/>
        <v>0</v>
      </c>
    </row>
    <row r="24" spans="1:41" ht="21" customHeight="1">
      <c r="A24" s="50">
        <v>22</v>
      </c>
      <c r="B24" s="50">
        <v>6119</v>
      </c>
      <c r="C24" s="326" t="s">
        <v>417</v>
      </c>
      <c r="D24" s="50" t="s">
        <v>255</v>
      </c>
      <c r="E24" s="50" t="s">
        <v>418</v>
      </c>
      <c r="F24" s="327"/>
      <c r="G24" s="328"/>
      <c r="H24" s="328"/>
      <c r="I24" s="328"/>
      <c r="J24" s="329">
        <v>1</v>
      </c>
      <c r="K24" s="329">
        <v>4</v>
      </c>
      <c r="L24" s="329">
        <v>1</v>
      </c>
      <c r="M24" s="330">
        <v>4</v>
      </c>
      <c r="N24" s="128">
        <f t="shared" si="0"/>
        <v>10</v>
      </c>
      <c r="O24" s="327"/>
      <c r="P24" s="328"/>
      <c r="Q24" s="328"/>
      <c r="R24" s="328"/>
      <c r="S24" s="329"/>
      <c r="T24" s="329"/>
      <c r="U24" s="329"/>
      <c r="V24" s="329"/>
      <c r="W24" s="128">
        <f t="shared" si="1"/>
        <v>0</v>
      </c>
      <c r="X24" s="327"/>
      <c r="Y24" s="328"/>
      <c r="Z24" s="127"/>
      <c r="AA24" s="127"/>
      <c r="AB24" s="128">
        <f t="shared" si="2"/>
        <v>0</v>
      </c>
      <c r="AC24" s="331"/>
      <c r="AD24" s="328"/>
      <c r="AE24" s="328"/>
      <c r="AF24" s="328"/>
      <c r="AG24" s="328"/>
      <c r="AH24" s="328"/>
      <c r="AI24" s="329"/>
      <c r="AJ24" s="329"/>
      <c r="AK24" s="127"/>
      <c r="AL24" s="127"/>
      <c r="AM24" s="127"/>
      <c r="AN24" s="127"/>
      <c r="AO24" s="128">
        <f t="shared" si="3"/>
        <v>0</v>
      </c>
    </row>
    <row r="25" spans="1:41" ht="21" customHeight="1">
      <c r="A25" s="49">
        <v>23</v>
      </c>
      <c r="B25" s="49">
        <v>6039</v>
      </c>
      <c r="C25" s="320" t="s">
        <v>419</v>
      </c>
      <c r="D25" s="49" t="s">
        <v>272</v>
      </c>
      <c r="E25" s="49" t="s">
        <v>304</v>
      </c>
      <c r="F25" s="332"/>
      <c r="G25" s="322">
        <v>1</v>
      </c>
      <c r="H25" s="322"/>
      <c r="I25" s="322">
        <v>2</v>
      </c>
      <c r="J25" s="323">
        <v>4</v>
      </c>
      <c r="K25" s="323">
        <v>1</v>
      </c>
      <c r="L25" s="323"/>
      <c r="M25" s="324">
        <v>1</v>
      </c>
      <c r="N25" s="131">
        <f t="shared" si="0"/>
        <v>9</v>
      </c>
      <c r="O25" s="332"/>
      <c r="P25" s="322"/>
      <c r="Q25" s="322"/>
      <c r="R25" s="322"/>
      <c r="S25" s="323"/>
      <c r="T25" s="323"/>
      <c r="U25" s="323"/>
      <c r="V25" s="323"/>
      <c r="W25" s="131">
        <f t="shared" si="1"/>
        <v>0</v>
      </c>
      <c r="X25" s="321"/>
      <c r="Y25" s="322"/>
      <c r="Z25" s="129"/>
      <c r="AA25" s="129"/>
      <c r="AB25" s="131">
        <f t="shared" si="2"/>
        <v>0</v>
      </c>
      <c r="AC25" s="325"/>
      <c r="AD25" s="322"/>
      <c r="AE25" s="322"/>
      <c r="AF25" s="322"/>
      <c r="AG25" s="322"/>
      <c r="AH25" s="322"/>
      <c r="AI25" s="323"/>
      <c r="AJ25" s="323"/>
      <c r="AK25" s="129"/>
      <c r="AL25" s="129"/>
      <c r="AM25" s="129"/>
      <c r="AN25" s="129"/>
      <c r="AO25" s="131">
        <f t="shared" si="3"/>
        <v>0</v>
      </c>
    </row>
    <row r="26" spans="1:41" ht="21" customHeight="1">
      <c r="A26" s="50">
        <v>24</v>
      </c>
      <c r="B26" s="50">
        <v>6101</v>
      </c>
      <c r="C26" s="326" t="s">
        <v>263</v>
      </c>
      <c r="D26" s="50" t="s">
        <v>263</v>
      </c>
      <c r="E26" s="50" t="s">
        <v>305</v>
      </c>
      <c r="F26" s="327">
        <v>1</v>
      </c>
      <c r="G26" s="328"/>
      <c r="H26" s="328">
        <v>1</v>
      </c>
      <c r="I26" s="328">
        <v>1</v>
      </c>
      <c r="J26" s="329"/>
      <c r="K26" s="329">
        <v>1</v>
      </c>
      <c r="L26" s="329">
        <v>1</v>
      </c>
      <c r="M26" s="330"/>
      <c r="N26" s="128">
        <f t="shared" si="0"/>
        <v>5</v>
      </c>
      <c r="O26" s="327"/>
      <c r="P26" s="328"/>
      <c r="Q26" s="328"/>
      <c r="R26" s="328"/>
      <c r="S26" s="329"/>
      <c r="T26" s="329"/>
      <c r="U26" s="329"/>
      <c r="V26" s="329"/>
      <c r="W26" s="128">
        <f t="shared" si="1"/>
        <v>0</v>
      </c>
      <c r="X26" s="327"/>
      <c r="Y26" s="328"/>
      <c r="Z26" s="127"/>
      <c r="AA26" s="127"/>
      <c r="AB26" s="128">
        <f t="shared" si="2"/>
        <v>0</v>
      </c>
      <c r="AC26" s="331"/>
      <c r="AD26" s="328"/>
      <c r="AE26" s="328"/>
      <c r="AF26" s="328"/>
      <c r="AG26" s="328"/>
      <c r="AH26" s="328"/>
      <c r="AI26" s="329"/>
      <c r="AJ26" s="329"/>
      <c r="AK26" s="127"/>
      <c r="AL26" s="127"/>
      <c r="AM26" s="127"/>
      <c r="AN26" s="127"/>
      <c r="AO26" s="128">
        <f t="shared" si="3"/>
        <v>0</v>
      </c>
    </row>
    <row r="27" spans="1:41" ht="21" customHeight="1">
      <c r="A27" s="49">
        <v>25</v>
      </c>
      <c r="B27" s="49">
        <v>6113</v>
      </c>
      <c r="C27" s="320" t="s">
        <v>420</v>
      </c>
      <c r="D27" s="49" t="s">
        <v>306</v>
      </c>
      <c r="E27" s="49" t="s">
        <v>307</v>
      </c>
      <c r="F27" s="321"/>
      <c r="G27" s="322"/>
      <c r="H27" s="322"/>
      <c r="I27" s="322"/>
      <c r="J27" s="323"/>
      <c r="K27" s="323">
        <v>2</v>
      </c>
      <c r="L27" s="323"/>
      <c r="M27" s="324"/>
      <c r="N27" s="131">
        <f t="shared" si="0"/>
        <v>2</v>
      </c>
      <c r="O27" s="321"/>
      <c r="P27" s="322"/>
      <c r="Q27" s="322"/>
      <c r="R27" s="322"/>
      <c r="S27" s="323"/>
      <c r="T27" s="323"/>
      <c r="U27" s="323"/>
      <c r="V27" s="323"/>
      <c r="W27" s="131">
        <f t="shared" si="1"/>
        <v>0</v>
      </c>
      <c r="X27" s="321"/>
      <c r="Y27" s="322"/>
      <c r="Z27" s="129"/>
      <c r="AA27" s="129"/>
      <c r="AB27" s="131">
        <f t="shared" si="2"/>
        <v>0</v>
      </c>
      <c r="AC27" s="325"/>
      <c r="AD27" s="322"/>
      <c r="AE27" s="322"/>
      <c r="AF27" s="322"/>
      <c r="AG27" s="322"/>
      <c r="AH27" s="322"/>
      <c r="AI27" s="323"/>
      <c r="AJ27" s="323"/>
      <c r="AK27" s="129"/>
      <c r="AL27" s="129"/>
      <c r="AM27" s="129"/>
      <c r="AN27" s="129"/>
      <c r="AO27" s="131">
        <f t="shared" si="3"/>
        <v>0</v>
      </c>
    </row>
    <row r="28" spans="1:41" ht="21" customHeight="1">
      <c r="A28" s="50">
        <v>26</v>
      </c>
      <c r="B28" s="50">
        <v>6116</v>
      </c>
      <c r="C28" s="326" t="s">
        <v>421</v>
      </c>
      <c r="D28" s="50" t="s">
        <v>308</v>
      </c>
      <c r="E28" s="50" t="s">
        <v>309</v>
      </c>
      <c r="F28" s="327"/>
      <c r="G28" s="328">
        <v>1</v>
      </c>
      <c r="H28" s="328"/>
      <c r="I28" s="328"/>
      <c r="J28" s="329">
        <v>2</v>
      </c>
      <c r="K28" s="329"/>
      <c r="L28" s="329">
        <v>1</v>
      </c>
      <c r="M28" s="330"/>
      <c r="N28" s="128">
        <f t="shared" si="0"/>
        <v>4</v>
      </c>
      <c r="O28" s="327"/>
      <c r="P28" s="328"/>
      <c r="Q28" s="328"/>
      <c r="R28" s="328"/>
      <c r="S28" s="329"/>
      <c r="T28" s="329"/>
      <c r="U28" s="329"/>
      <c r="V28" s="329"/>
      <c r="W28" s="128">
        <f t="shared" si="1"/>
        <v>0</v>
      </c>
      <c r="X28" s="327"/>
      <c r="Y28" s="328"/>
      <c r="Z28" s="127"/>
      <c r="AA28" s="127"/>
      <c r="AB28" s="128">
        <f t="shared" si="2"/>
        <v>0</v>
      </c>
      <c r="AC28" s="331"/>
      <c r="AD28" s="328"/>
      <c r="AE28" s="328"/>
      <c r="AF28" s="328"/>
      <c r="AG28" s="328"/>
      <c r="AH28" s="328"/>
      <c r="AI28" s="329"/>
      <c r="AJ28" s="329"/>
      <c r="AK28" s="127"/>
      <c r="AL28" s="127"/>
      <c r="AM28" s="127"/>
      <c r="AN28" s="127"/>
      <c r="AO28" s="128">
        <f t="shared" si="3"/>
        <v>0</v>
      </c>
    </row>
    <row r="29" spans="1:41" ht="21" customHeight="1">
      <c r="A29" s="49">
        <v>27</v>
      </c>
      <c r="B29" s="49">
        <v>6115</v>
      </c>
      <c r="C29" s="320" t="s">
        <v>422</v>
      </c>
      <c r="D29" s="49" t="s">
        <v>266</v>
      </c>
      <c r="E29" s="49" t="s">
        <v>423</v>
      </c>
      <c r="F29" s="321"/>
      <c r="G29" s="322"/>
      <c r="H29" s="322"/>
      <c r="I29" s="322"/>
      <c r="J29" s="323">
        <v>2</v>
      </c>
      <c r="K29" s="323">
        <v>2</v>
      </c>
      <c r="L29" s="323"/>
      <c r="M29" s="324">
        <v>1</v>
      </c>
      <c r="N29" s="131">
        <f t="shared" si="0"/>
        <v>5</v>
      </c>
      <c r="O29" s="321"/>
      <c r="P29" s="322"/>
      <c r="Q29" s="322"/>
      <c r="R29" s="322"/>
      <c r="S29" s="323"/>
      <c r="T29" s="323"/>
      <c r="U29" s="323"/>
      <c r="V29" s="323"/>
      <c r="W29" s="131">
        <f t="shared" si="1"/>
        <v>0</v>
      </c>
      <c r="X29" s="321"/>
      <c r="Y29" s="322"/>
      <c r="Z29" s="129"/>
      <c r="AA29" s="129"/>
      <c r="AB29" s="131">
        <f t="shared" si="2"/>
        <v>0</v>
      </c>
      <c r="AC29" s="325"/>
      <c r="AD29" s="322"/>
      <c r="AE29" s="322"/>
      <c r="AF29" s="322"/>
      <c r="AG29" s="322"/>
      <c r="AH29" s="322"/>
      <c r="AI29" s="323"/>
      <c r="AJ29" s="323"/>
      <c r="AK29" s="129"/>
      <c r="AL29" s="129"/>
      <c r="AM29" s="129"/>
      <c r="AN29" s="129"/>
      <c r="AO29" s="131">
        <f t="shared" si="3"/>
        <v>0</v>
      </c>
    </row>
    <row r="30" spans="1:41" ht="21" customHeight="1">
      <c r="A30" s="50">
        <v>28</v>
      </c>
      <c r="B30" s="50">
        <v>6019</v>
      </c>
      <c r="C30" s="326" t="s">
        <v>271</v>
      </c>
      <c r="D30" s="50" t="s">
        <v>271</v>
      </c>
      <c r="E30" s="50" t="s">
        <v>310</v>
      </c>
      <c r="F30" s="327">
        <v>1</v>
      </c>
      <c r="G30" s="328"/>
      <c r="H30" s="328"/>
      <c r="I30" s="328"/>
      <c r="J30" s="329">
        <v>1</v>
      </c>
      <c r="K30" s="329">
        <v>3</v>
      </c>
      <c r="L30" s="329"/>
      <c r="M30" s="330"/>
      <c r="N30" s="128">
        <f t="shared" si="0"/>
        <v>5</v>
      </c>
      <c r="O30" s="327"/>
      <c r="P30" s="328"/>
      <c r="Q30" s="328"/>
      <c r="R30" s="328"/>
      <c r="S30" s="329"/>
      <c r="T30" s="329"/>
      <c r="U30" s="329"/>
      <c r="V30" s="329"/>
      <c r="W30" s="128">
        <f t="shared" si="1"/>
        <v>0</v>
      </c>
      <c r="X30" s="327"/>
      <c r="Y30" s="328"/>
      <c r="Z30" s="127"/>
      <c r="AA30" s="127"/>
      <c r="AB30" s="128">
        <f t="shared" si="2"/>
        <v>0</v>
      </c>
      <c r="AC30" s="331"/>
      <c r="AD30" s="328"/>
      <c r="AE30" s="328"/>
      <c r="AF30" s="328"/>
      <c r="AG30" s="328"/>
      <c r="AH30" s="328"/>
      <c r="AI30" s="329"/>
      <c r="AJ30" s="329"/>
      <c r="AK30" s="127"/>
      <c r="AL30" s="127"/>
      <c r="AM30" s="127"/>
      <c r="AN30" s="127"/>
      <c r="AO30" s="128">
        <f t="shared" si="3"/>
        <v>0</v>
      </c>
    </row>
    <row r="31" spans="1:41" ht="21" customHeight="1">
      <c r="A31" s="49">
        <v>29</v>
      </c>
      <c r="B31" s="49">
        <v>6087</v>
      </c>
      <c r="C31" s="320" t="s">
        <v>424</v>
      </c>
      <c r="D31" s="49" t="s">
        <v>277</v>
      </c>
      <c r="E31" s="49" t="s">
        <v>311</v>
      </c>
      <c r="F31" s="321">
        <v>3</v>
      </c>
      <c r="G31" s="322">
        <v>3</v>
      </c>
      <c r="H31" s="322">
        <v>3</v>
      </c>
      <c r="I31" s="322">
        <v>2</v>
      </c>
      <c r="J31" s="323"/>
      <c r="K31" s="323"/>
      <c r="L31" s="323"/>
      <c r="M31" s="324"/>
      <c r="N31" s="131">
        <f t="shared" si="0"/>
        <v>11</v>
      </c>
      <c r="O31" s="321"/>
      <c r="P31" s="322"/>
      <c r="Q31" s="322"/>
      <c r="R31" s="322"/>
      <c r="S31" s="323"/>
      <c r="T31" s="323"/>
      <c r="U31" s="323"/>
      <c r="V31" s="323"/>
      <c r="W31" s="131">
        <f t="shared" si="1"/>
        <v>0</v>
      </c>
      <c r="X31" s="321"/>
      <c r="Y31" s="322"/>
      <c r="Z31" s="129"/>
      <c r="AA31" s="129"/>
      <c r="AB31" s="131">
        <f t="shared" si="2"/>
        <v>0</v>
      </c>
      <c r="AC31" s="325"/>
      <c r="AD31" s="322"/>
      <c r="AE31" s="322"/>
      <c r="AF31" s="322"/>
      <c r="AG31" s="322"/>
      <c r="AH31" s="322"/>
      <c r="AI31" s="323"/>
      <c r="AJ31" s="323"/>
      <c r="AK31" s="129"/>
      <c r="AL31" s="129"/>
      <c r="AM31" s="129"/>
      <c r="AN31" s="129"/>
      <c r="AO31" s="131">
        <f t="shared" si="3"/>
        <v>0</v>
      </c>
    </row>
    <row r="32" spans="1:41" ht="21" customHeight="1">
      <c r="A32" s="49">
        <v>31</v>
      </c>
      <c r="B32" s="49">
        <v>21929</v>
      </c>
      <c r="C32" s="320" t="s">
        <v>425</v>
      </c>
      <c r="D32" s="49" t="s">
        <v>312</v>
      </c>
      <c r="E32" s="49" t="s">
        <v>313</v>
      </c>
      <c r="F32" s="321"/>
      <c r="G32" s="322"/>
      <c r="H32" s="322"/>
      <c r="I32" s="322"/>
      <c r="J32" s="323"/>
      <c r="K32" s="323"/>
      <c r="L32" s="323"/>
      <c r="M32" s="324"/>
      <c r="N32" s="131">
        <f t="shared" si="0"/>
        <v>0</v>
      </c>
      <c r="O32" s="321"/>
      <c r="P32" s="322"/>
      <c r="Q32" s="322"/>
      <c r="R32" s="322"/>
      <c r="S32" s="323"/>
      <c r="T32" s="323"/>
      <c r="U32" s="323"/>
      <c r="V32" s="323"/>
      <c r="W32" s="131">
        <f t="shared" si="1"/>
        <v>0</v>
      </c>
      <c r="X32" s="321"/>
      <c r="Y32" s="322"/>
      <c r="Z32" s="129"/>
      <c r="AA32" s="129"/>
      <c r="AB32" s="131">
        <f t="shared" si="2"/>
        <v>0</v>
      </c>
      <c r="AC32" s="325"/>
      <c r="AD32" s="322"/>
      <c r="AE32" s="322"/>
      <c r="AF32" s="322"/>
      <c r="AG32" s="322"/>
      <c r="AH32" s="322"/>
      <c r="AI32" s="323"/>
      <c r="AJ32" s="323"/>
      <c r="AK32" s="129"/>
      <c r="AL32" s="129"/>
      <c r="AM32" s="129"/>
      <c r="AN32" s="129"/>
      <c r="AO32" s="131">
        <f t="shared" si="3"/>
        <v>0</v>
      </c>
    </row>
    <row r="33" spans="1:41" ht="21" customHeight="1">
      <c r="A33" s="50">
        <v>32</v>
      </c>
      <c r="B33" s="50">
        <v>6103</v>
      </c>
      <c r="C33" s="326" t="s">
        <v>426</v>
      </c>
      <c r="D33" s="50" t="s">
        <v>314</v>
      </c>
      <c r="E33" s="50" t="s">
        <v>118</v>
      </c>
      <c r="F33" s="327"/>
      <c r="G33" s="328"/>
      <c r="H33" s="328"/>
      <c r="I33" s="328"/>
      <c r="J33" s="329"/>
      <c r="K33" s="329">
        <v>1</v>
      </c>
      <c r="L33" s="329"/>
      <c r="M33" s="330"/>
      <c r="N33" s="128">
        <f t="shared" si="0"/>
        <v>1</v>
      </c>
      <c r="O33" s="327"/>
      <c r="P33" s="328"/>
      <c r="Q33" s="328"/>
      <c r="R33" s="328"/>
      <c r="S33" s="329"/>
      <c r="T33" s="329"/>
      <c r="U33" s="329"/>
      <c r="V33" s="329"/>
      <c r="W33" s="128">
        <f t="shared" si="1"/>
        <v>0</v>
      </c>
      <c r="X33" s="327"/>
      <c r="Y33" s="328"/>
      <c r="Z33" s="127"/>
      <c r="AA33" s="127"/>
      <c r="AB33" s="128">
        <f t="shared" si="2"/>
        <v>0</v>
      </c>
      <c r="AC33" s="331"/>
      <c r="AD33" s="328"/>
      <c r="AE33" s="328"/>
      <c r="AF33" s="328"/>
      <c r="AG33" s="328"/>
      <c r="AH33" s="328"/>
      <c r="AI33" s="329"/>
      <c r="AJ33" s="329"/>
      <c r="AK33" s="127"/>
      <c r="AL33" s="127"/>
      <c r="AM33" s="127"/>
      <c r="AN33" s="127"/>
      <c r="AO33" s="128">
        <f t="shared" si="3"/>
        <v>0</v>
      </c>
    </row>
    <row r="34" spans="1:41" ht="21" customHeight="1">
      <c r="A34" s="132">
        <v>33</v>
      </c>
      <c r="B34" s="132">
        <v>23999</v>
      </c>
      <c r="C34" s="333" t="s">
        <v>427</v>
      </c>
      <c r="D34" s="132" t="s">
        <v>315</v>
      </c>
      <c r="E34" s="132" t="s">
        <v>316</v>
      </c>
      <c r="F34" s="334"/>
      <c r="G34" s="336"/>
      <c r="H34" s="336"/>
      <c r="I34" s="335"/>
      <c r="J34" s="337"/>
      <c r="K34" s="337"/>
      <c r="L34" s="337"/>
      <c r="M34" s="338"/>
      <c r="N34" s="131">
        <f t="shared" si="0"/>
        <v>0</v>
      </c>
      <c r="O34" s="334"/>
      <c r="P34" s="336"/>
      <c r="Q34" s="336"/>
      <c r="R34" s="336"/>
      <c r="S34" s="337"/>
      <c r="T34" s="337"/>
      <c r="U34" s="337"/>
      <c r="V34" s="337"/>
      <c r="W34" s="131">
        <f t="shared" si="1"/>
        <v>0</v>
      </c>
      <c r="X34" s="334"/>
      <c r="Y34" s="336"/>
      <c r="Z34" s="130"/>
      <c r="AA34" s="130"/>
      <c r="AB34" s="131">
        <f t="shared" si="2"/>
        <v>0</v>
      </c>
      <c r="AC34" s="335"/>
      <c r="AD34" s="336"/>
      <c r="AE34" s="336"/>
      <c r="AF34" s="336"/>
      <c r="AG34" s="336"/>
      <c r="AH34" s="335"/>
      <c r="AI34" s="246"/>
      <c r="AJ34" s="246"/>
      <c r="AK34" s="247"/>
      <c r="AL34" s="247"/>
      <c r="AM34" s="247"/>
      <c r="AN34" s="247"/>
      <c r="AO34" s="131">
        <f t="shared" si="3"/>
        <v>0</v>
      </c>
    </row>
    <row r="35" spans="1:41" ht="21" customHeight="1">
      <c r="A35" s="50">
        <v>34</v>
      </c>
      <c r="B35" s="50">
        <v>24964</v>
      </c>
      <c r="C35" s="326" t="s">
        <v>428</v>
      </c>
      <c r="D35" s="50" t="s">
        <v>317</v>
      </c>
      <c r="E35" s="248" t="s">
        <v>318</v>
      </c>
      <c r="F35" s="327"/>
      <c r="G35" s="328">
        <v>1</v>
      </c>
      <c r="H35" s="328">
        <v>1</v>
      </c>
      <c r="I35" s="331"/>
      <c r="J35" s="340"/>
      <c r="K35" s="340"/>
      <c r="L35" s="340"/>
      <c r="M35" s="341">
        <v>1</v>
      </c>
      <c r="N35" s="128">
        <f t="shared" si="0"/>
        <v>3</v>
      </c>
      <c r="O35" s="327"/>
      <c r="P35" s="328"/>
      <c r="Q35" s="328"/>
      <c r="R35" s="328"/>
      <c r="S35" s="340"/>
      <c r="T35" s="340"/>
      <c r="U35" s="340"/>
      <c r="V35" s="340"/>
      <c r="W35" s="128">
        <f t="shared" si="1"/>
        <v>0</v>
      </c>
      <c r="X35" s="327"/>
      <c r="Y35" s="328"/>
      <c r="Z35" s="127"/>
      <c r="AA35" s="127"/>
      <c r="AB35" s="128"/>
      <c r="AC35" s="331"/>
      <c r="AD35" s="328"/>
      <c r="AE35" s="328"/>
      <c r="AF35" s="328"/>
      <c r="AG35" s="328"/>
      <c r="AH35" s="331"/>
      <c r="AI35" s="340"/>
      <c r="AJ35" s="340"/>
      <c r="AK35" s="339"/>
      <c r="AL35" s="339"/>
      <c r="AM35" s="339"/>
      <c r="AN35" s="339"/>
      <c r="AO35" s="128">
        <f t="shared" si="3"/>
        <v>0</v>
      </c>
    </row>
    <row r="36" spans="1:41" ht="21" customHeight="1" thickBot="1">
      <c r="A36" s="50">
        <v>35</v>
      </c>
      <c r="B36" s="50">
        <v>25884</v>
      </c>
      <c r="C36" s="326" t="s">
        <v>429</v>
      </c>
      <c r="D36" s="50" t="s">
        <v>430</v>
      </c>
      <c r="E36" s="248" t="s">
        <v>431</v>
      </c>
      <c r="F36" s="345"/>
      <c r="G36" s="348"/>
      <c r="H36" s="348"/>
      <c r="I36" s="346"/>
      <c r="J36" s="349"/>
      <c r="K36" s="349"/>
      <c r="L36" s="349"/>
      <c r="M36" s="350"/>
      <c r="N36" s="347"/>
      <c r="O36" s="345"/>
      <c r="P36" s="348"/>
      <c r="Q36" s="348"/>
      <c r="R36" s="348"/>
      <c r="S36" s="349"/>
      <c r="T36" s="349"/>
      <c r="U36" s="349"/>
      <c r="V36" s="349"/>
      <c r="W36" s="347">
        <f t="shared" si="1"/>
        <v>0</v>
      </c>
      <c r="X36" s="345"/>
      <c r="Y36" s="348"/>
      <c r="Z36" s="344"/>
      <c r="AA36" s="344"/>
      <c r="AB36" s="343"/>
      <c r="AC36" s="346"/>
      <c r="AD36" s="348"/>
      <c r="AE36" s="348"/>
      <c r="AF36" s="348"/>
      <c r="AG36" s="348"/>
      <c r="AH36" s="346"/>
      <c r="AI36" s="349"/>
      <c r="AJ36" s="349"/>
      <c r="AK36" s="342"/>
      <c r="AL36" s="342"/>
      <c r="AM36" s="342"/>
      <c r="AN36" s="342"/>
      <c r="AO36" s="343">
        <f t="shared" si="3"/>
        <v>0</v>
      </c>
    </row>
    <row r="37" spans="1:41" ht="21" customHeight="1" thickTop="1" thickBot="1">
      <c r="D37" s="11"/>
      <c r="E37" s="352"/>
      <c r="F37" s="133">
        <f t="shared" ref="F37:AJ37" si="4">SUM(F3:F36)</f>
        <v>22</v>
      </c>
      <c r="G37" s="134">
        <f t="shared" si="4"/>
        <v>18</v>
      </c>
      <c r="H37" s="134">
        <f t="shared" si="4"/>
        <v>20</v>
      </c>
      <c r="I37" s="134">
        <f t="shared" si="4"/>
        <v>18</v>
      </c>
      <c r="J37" s="134">
        <f t="shared" si="4"/>
        <v>41</v>
      </c>
      <c r="K37" s="134">
        <f t="shared" si="4"/>
        <v>50</v>
      </c>
      <c r="L37" s="134">
        <f t="shared" si="4"/>
        <v>23</v>
      </c>
      <c r="M37" s="134">
        <f t="shared" si="4"/>
        <v>39</v>
      </c>
      <c r="N37" s="135">
        <f t="shared" si="4"/>
        <v>231</v>
      </c>
      <c r="O37" s="133">
        <f t="shared" si="4"/>
        <v>0</v>
      </c>
      <c r="P37" s="134">
        <f t="shared" si="4"/>
        <v>0</v>
      </c>
      <c r="Q37" s="134">
        <f t="shared" si="4"/>
        <v>0</v>
      </c>
      <c r="R37" s="134">
        <f t="shared" si="4"/>
        <v>0</v>
      </c>
      <c r="S37" s="134">
        <f t="shared" si="4"/>
        <v>0</v>
      </c>
      <c r="T37" s="134">
        <f t="shared" si="4"/>
        <v>0</v>
      </c>
      <c r="U37" s="134">
        <f t="shared" si="4"/>
        <v>0</v>
      </c>
      <c r="V37" s="134">
        <f t="shared" si="4"/>
        <v>0</v>
      </c>
      <c r="W37" s="135">
        <f t="shared" si="4"/>
        <v>0</v>
      </c>
      <c r="X37" s="353">
        <f t="shared" si="4"/>
        <v>0</v>
      </c>
      <c r="Y37" s="353">
        <f t="shared" si="4"/>
        <v>0</v>
      </c>
      <c r="Z37" s="134">
        <f t="shared" si="4"/>
        <v>0</v>
      </c>
      <c r="AA37" s="134">
        <f t="shared" si="4"/>
        <v>0</v>
      </c>
      <c r="AB37" s="135">
        <f t="shared" si="4"/>
        <v>0</v>
      </c>
      <c r="AC37" s="353">
        <f t="shared" si="4"/>
        <v>0</v>
      </c>
      <c r="AD37" s="134">
        <f t="shared" si="4"/>
        <v>0</v>
      </c>
      <c r="AE37" s="134">
        <f t="shared" si="4"/>
        <v>0</v>
      </c>
      <c r="AF37" s="134">
        <f t="shared" si="4"/>
        <v>0</v>
      </c>
      <c r="AG37" s="134">
        <f t="shared" si="4"/>
        <v>0</v>
      </c>
      <c r="AH37" s="134">
        <f t="shared" si="4"/>
        <v>0</v>
      </c>
      <c r="AI37" s="134">
        <f t="shared" si="4"/>
        <v>0</v>
      </c>
      <c r="AJ37" s="134">
        <f t="shared" si="4"/>
        <v>0</v>
      </c>
      <c r="AK37" s="134">
        <f t="shared" ref="AK37:AO37" si="5">SUM(AK3:AK36)</f>
        <v>0</v>
      </c>
      <c r="AL37" s="134">
        <f t="shared" si="5"/>
        <v>0</v>
      </c>
      <c r="AM37" s="134">
        <f t="shared" si="5"/>
        <v>0</v>
      </c>
      <c r="AN37" s="134">
        <f t="shared" si="5"/>
        <v>0</v>
      </c>
      <c r="AO37" s="135">
        <f t="shared" si="5"/>
        <v>0</v>
      </c>
    </row>
    <row r="38" spans="1:41" ht="21" customHeight="1" thickTop="1">
      <c r="E38" s="352"/>
    </row>
    <row r="41" spans="1:41" ht="21" customHeight="1">
      <c r="AB41" s="354"/>
    </row>
  </sheetData>
  <mergeCells count="4">
    <mergeCell ref="X1:AB1"/>
    <mergeCell ref="AC1:AO1"/>
    <mergeCell ref="F1:N1"/>
    <mergeCell ref="O1:W1"/>
  </mergeCells>
  <phoneticPr fontId="19"/>
  <printOptions horizontalCentered="1"/>
  <pageMargins left="0.39370078740157483" right="0.39370078740157483" top="0.78740157480314965" bottom="0.39370078740157483" header="0.31496062992125984" footer="0.31496062992125984"/>
  <pageSetup paperSize="9" scale="9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7"/>
  <sheetViews>
    <sheetView view="pageBreakPreview" zoomScaleNormal="100" zoomScaleSheetLayoutView="100" workbookViewId="0">
      <selection activeCell="E1" sqref="E1"/>
    </sheetView>
  </sheetViews>
  <sheetFormatPr defaultColWidth="12.125" defaultRowHeight="17.100000000000001" customHeight="1"/>
  <cols>
    <col min="1" max="1" width="3.875" style="5" customWidth="1"/>
    <col min="2" max="2" width="18.625" style="5" customWidth="1"/>
    <col min="3" max="4" width="18.875" style="5" customWidth="1"/>
    <col min="5" max="16384" width="12.125" style="5"/>
  </cols>
  <sheetData>
    <row r="1" spans="2:12" ht="22.5" customHeight="1"/>
    <row r="2" spans="2:12" ht="27" customHeight="1" thickBot="1">
      <c r="B2" s="862" t="s">
        <v>321</v>
      </c>
      <c r="C2" s="862"/>
      <c r="D2" s="862"/>
      <c r="E2" s="577"/>
    </row>
    <row r="3" spans="2:12" ht="27" customHeight="1">
      <c r="B3" s="578" t="s">
        <v>177</v>
      </c>
      <c r="C3" s="579" t="s">
        <v>54</v>
      </c>
      <c r="D3" s="580" t="s">
        <v>574</v>
      </c>
      <c r="F3" s="577"/>
    </row>
    <row r="4" spans="2:12" ht="27" customHeight="1">
      <c r="B4" s="586" t="s">
        <v>575</v>
      </c>
      <c r="C4" s="811" t="s">
        <v>53</v>
      </c>
      <c r="D4" s="812" t="s">
        <v>576</v>
      </c>
      <c r="E4" s="577"/>
    </row>
    <row r="5" spans="2:12" ht="27" customHeight="1">
      <c r="B5" s="586" t="s">
        <v>577</v>
      </c>
      <c r="C5" s="811" t="s">
        <v>578</v>
      </c>
      <c r="D5" s="585" t="s">
        <v>579</v>
      </c>
      <c r="E5" s="581"/>
    </row>
    <row r="6" spans="2:12" ht="27" customHeight="1">
      <c r="B6" s="582" t="s">
        <v>984</v>
      </c>
      <c r="C6" s="583" t="s">
        <v>580</v>
      </c>
      <c r="D6" s="584" t="s">
        <v>581</v>
      </c>
      <c r="E6" s="581"/>
    </row>
    <row r="7" spans="2:12" ht="27" customHeight="1">
      <c r="B7" s="863" t="s">
        <v>113</v>
      </c>
      <c r="C7" s="813" t="s">
        <v>582</v>
      </c>
      <c r="D7" s="814" t="s">
        <v>583</v>
      </c>
      <c r="E7" s="581"/>
    </row>
    <row r="8" spans="2:12" ht="27" customHeight="1">
      <c r="B8" s="864"/>
      <c r="C8" s="815" t="s">
        <v>253</v>
      </c>
      <c r="D8" s="816" t="s">
        <v>584</v>
      </c>
      <c r="E8" s="581"/>
    </row>
    <row r="9" spans="2:12" ht="27" customHeight="1">
      <c r="B9" s="586" t="s">
        <v>585</v>
      </c>
      <c r="C9" s="817"/>
      <c r="D9" s="818"/>
      <c r="E9" s="581"/>
    </row>
    <row r="10" spans="2:12" ht="27" customHeight="1" thickBot="1">
      <c r="B10" s="587" t="s">
        <v>1089</v>
      </c>
      <c r="C10" s="808" t="s">
        <v>1111</v>
      </c>
      <c r="D10" s="809" t="s">
        <v>586</v>
      </c>
      <c r="E10" s="581"/>
    </row>
    <row r="11" spans="2:12" ht="27" customHeight="1">
      <c r="B11" s="588"/>
      <c r="C11" s="588"/>
      <c r="D11" s="588"/>
      <c r="G11" s="5" ph="1"/>
      <c r="H11" s="5" ph="1"/>
      <c r="K11" s="5" ph="1"/>
      <c r="L11" s="5" ph="1"/>
    </row>
    <row r="12" spans="2:12" ht="27" customHeight="1">
      <c r="B12" s="588"/>
      <c r="C12" s="588"/>
      <c r="D12" s="588"/>
      <c r="G12" s="5" ph="1"/>
      <c r="H12" s="5" ph="1"/>
      <c r="K12" s="5" ph="1"/>
      <c r="L12" s="5" ph="1"/>
    </row>
    <row r="13" spans="2:12" ht="27" customHeight="1">
      <c r="B13" s="588"/>
      <c r="C13" s="588"/>
      <c r="D13" s="588"/>
      <c r="G13" s="5" ph="1"/>
      <c r="H13" s="5" ph="1"/>
      <c r="K13" s="5" ph="1"/>
      <c r="L13" s="5" ph="1"/>
    </row>
    <row r="14" spans="2:12" ht="27" customHeight="1">
      <c r="B14" s="588"/>
      <c r="C14" s="588"/>
      <c r="D14" s="588"/>
      <c r="G14" s="5" ph="1"/>
      <c r="H14" s="5" ph="1"/>
      <c r="K14" s="5" ph="1"/>
      <c r="L14" s="5" ph="1"/>
    </row>
    <row r="15" spans="2:12" ht="27" customHeight="1">
      <c r="B15" s="588"/>
      <c r="C15" s="588"/>
      <c r="D15" s="588"/>
      <c r="G15" s="5" ph="1"/>
      <c r="H15" s="5" ph="1"/>
      <c r="K15" s="5" ph="1"/>
      <c r="L15" s="5" ph="1"/>
    </row>
    <row r="16" spans="2:12" ht="27" customHeight="1">
      <c r="B16" s="588"/>
      <c r="C16" s="588"/>
      <c r="D16" s="588"/>
      <c r="G16" s="5" ph="1"/>
      <c r="H16" s="5" ph="1"/>
      <c r="K16" s="5" ph="1"/>
      <c r="L16" s="5" ph="1"/>
    </row>
    <row r="17" spans="2:12" ht="27" customHeight="1">
      <c r="B17" s="588"/>
      <c r="C17" s="588"/>
      <c r="D17" s="588"/>
      <c r="G17" s="5" ph="1"/>
      <c r="H17" s="5" ph="1"/>
      <c r="K17" s="5" ph="1"/>
      <c r="L17" s="5" ph="1"/>
    </row>
    <row r="18" spans="2:12" ht="27" customHeight="1">
      <c r="B18" s="588"/>
      <c r="C18" s="588"/>
      <c r="D18" s="588"/>
      <c r="G18" s="5" ph="1"/>
      <c r="H18" s="5" ph="1"/>
      <c r="K18" s="5" ph="1"/>
      <c r="L18" s="5" ph="1"/>
    </row>
    <row r="19" spans="2:12" ht="27" customHeight="1">
      <c r="G19" s="5" ph="1"/>
      <c r="H19" s="5" ph="1"/>
      <c r="K19" s="5" ph="1"/>
      <c r="L19" s="5" ph="1"/>
    </row>
    <row r="20" spans="2:12" ht="27" customHeight="1">
      <c r="G20" s="5" ph="1"/>
      <c r="H20" s="5" ph="1"/>
      <c r="K20" s="5" ph="1"/>
      <c r="L20" s="5" ph="1"/>
    </row>
    <row r="21" spans="2:12" ht="27" customHeight="1">
      <c r="G21" s="5" ph="1"/>
      <c r="H21" s="5" ph="1"/>
      <c r="K21" s="5" ph="1"/>
      <c r="L21" s="5" ph="1"/>
    </row>
    <row r="22" spans="2:12" ht="27" customHeight="1">
      <c r="G22" s="5" ph="1"/>
      <c r="H22" s="5" ph="1"/>
      <c r="K22" s="5" ph="1"/>
      <c r="L22" s="5" ph="1"/>
    </row>
    <row r="23" spans="2:12" ht="27" customHeight="1">
      <c r="G23" s="5" ph="1"/>
      <c r="H23" s="5" ph="1"/>
      <c r="K23" s="5" ph="1"/>
      <c r="L23" s="5" ph="1"/>
    </row>
    <row r="24" spans="2:12" ht="27" customHeight="1">
      <c r="G24" s="5" ph="1"/>
      <c r="H24" s="5" ph="1"/>
      <c r="K24" s="5" ph="1"/>
      <c r="L24" s="5" ph="1"/>
    </row>
    <row r="25" spans="2:12" ht="27" customHeight="1">
      <c r="G25" s="5" ph="1"/>
      <c r="H25" s="5" ph="1"/>
      <c r="K25" s="5" ph="1"/>
      <c r="L25" s="5" ph="1"/>
    </row>
    <row r="26" spans="2:12" ht="27" customHeight="1">
      <c r="G26" s="5" ph="1"/>
      <c r="H26" s="5" ph="1"/>
      <c r="K26" s="5" ph="1"/>
      <c r="L26" s="5" ph="1"/>
    </row>
    <row r="27" spans="2:12" ht="27" customHeight="1">
      <c r="G27" s="5" ph="1"/>
      <c r="H27" s="5" ph="1"/>
      <c r="K27" s="5" ph="1"/>
      <c r="L27" s="5" ph="1"/>
    </row>
    <row r="28" spans="2:12" ht="27" customHeight="1">
      <c r="G28" s="5" ph="1"/>
      <c r="H28" s="5" ph="1"/>
      <c r="K28" s="5" ph="1"/>
      <c r="L28" s="5" ph="1"/>
    </row>
    <row r="29" spans="2:12" ht="27" customHeight="1">
      <c r="G29" s="5" ph="1"/>
      <c r="H29" s="5" ph="1"/>
      <c r="K29" s="5" ph="1"/>
      <c r="L29" s="5" ph="1"/>
    </row>
    <row r="30" spans="2:12" ht="27" customHeight="1">
      <c r="G30" s="5" ph="1"/>
      <c r="H30" s="5" ph="1"/>
      <c r="K30" s="5" ph="1"/>
      <c r="L30" s="5" ph="1"/>
    </row>
    <row r="31" spans="2:12" ht="27" customHeight="1">
      <c r="G31" s="5" ph="1"/>
      <c r="H31" s="5" ph="1"/>
      <c r="K31" s="5" ph="1"/>
      <c r="L31" s="5" ph="1"/>
    </row>
    <row r="32" spans="2:12" ht="27" customHeight="1">
      <c r="G32" s="5" ph="1"/>
      <c r="H32" s="5" ph="1"/>
      <c r="K32" s="5" ph="1"/>
      <c r="L32" s="5" ph="1"/>
    </row>
    <row r="33" spans="7:12" ht="27" customHeight="1">
      <c r="G33" s="5" ph="1"/>
      <c r="H33" s="5" ph="1"/>
      <c r="K33" s="5" ph="1"/>
      <c r="L33" s="5" ph="1"/>
    </row>
    <row r="34" spans="7:12" ht="27" customHeight="1">
      <c r="G34" s="5" ph="1"/>
      <c r="H34" s="5" ph="1"/>
      <c r="K34" s="5" ph="1"/>
      <c r="L34" s="5" ph="1"/>
    </row>
    <row r="35" spans="7:12" ht="27" customHeight="1">
      <c r="G35" s="5" ph="1"/>
      <c r="H35" s="5" ph="1"/>
      <c r="K35" s="5" ph="1"/>
      <c r="L35" s="5" ph="1"/>
    </row>
    <row r="36" spans="7:12" ht="27" customHeight="1">
      <c r="G36" s="5" ph="1"/>
      <c r="H36" s="5" ph="1"/>
      <c r="K36" s="5" ph="1"/>
      <c r="L36" s="5" ph="1"/>
    </row>
    <row r="37" spans="7:12" ht="27" customHeight="1">
      <c r="G37" s="5" ph="1"/>
      <c r="H37" s="5" ph="1"/>
      <c r="K37" s="5" ph="1"/>
      <c r="L37" s="5" ph="1"/>
    </row>
    <row r="38" spans="7:12" ht="27" customHeight="1">
      <c r="G38" s="5" ph="1"/>
      <c r="H38" s="5" ph="1"/>
      <c r="K38" s="5" ph="1"/>
      <c r="L38" s="5" ph="1"/>
    </row>
    <row r="39" spans="7:12" ht="27" customHeight="1">
      <c r="G39" s="5" ph="1"/>
      <c r="H39" s="5" ph="1"/>
      <c r="K39" s="5" ph="1"/>
      <c r="L39" s="5" ph="1"/>
    </row>
    <row r="40" spans="7:12" ht="27" customHeight="1">
      <c r="G40" s="5" ph="1"/>
      <c r="H40" s="5" ph="1"/>
      <c r="K40" s="5" ph="1"/>
      <c r="L40" s="5" ph="1"/>
    </row>
    <row r="41" spans="7:12" ht="27" customHeight="1">
      <c r="G41" s="5" ph="1"/>
      <c r="H41" s="5" ph="1"/>
      <c r="K41" s="5" ph="1"/>
      <c r="L41" s="5" ph="1"/>
    </row>
    <row r="42" spans="7:12" ht="27" customHeight="1">
      <c r="G42" s="5" ph="1"/>
      <c r="H42" s="5" ph="1"/>
      <c r="K42" s="5" ph="1"/>
      <c r="L42" s="5" ph="1"/>
    </row>
    <row r="43" spans="7:12" ht="27" customHeight="1">
      <c r="G43" s="5" ph="1"/>
      <c r="H43" s="5" ph="1"/>
      <c r="K43" s="5" ph="1"/>
      <c r="L43" s="5" ph="1"/>
    </row>
    <row r="44" spans="7:12" ht="27" customHeight="1">
      <c r="G44" s="5" ph="1"/>
      <c r="H44" s="5" ph="1"/>
      <c r="K44" s="5" ph="1"/>
      <c r="L44" s="5" ph="1"/>
    </row>
    <row r="45" spans="7:12" ht="27" customHeight="1">
      <c r="G45" s="5" ph="1"/>
      <c r="H45" s="5" ph="1"/>
      <c r="K45" s="5" ph="1"/>
      <c r="L45" s="5" ph="1"/>
    </row>
    <row r="46" spans="7:12" ht="27" customHeight="1">
      <c r="G46" s="5" ph="1"/>
      <c r="H46" s="5" ph="1"/>
      <c r="K46" s="5" ph="1"/>
      <c r="L46" s="5" ph="1"/>
    </row>
    <row r="47" spans="7:12" ht="27" customHeight="1">
      <c r="G47" s="5" ph="1"/>
      <c r="H47" s="5" ph="1"/>
      <c r="K47" s="5" ph="1"/>
      <c r="L47" s="5" ph="1"/>
    </row>
    <row r="48" spans="7:12" ht="27" customHeight="1">
      <c r="G48" s="5" ph="1"/>
      <c r="H48" s="5" ph="1"/>
      <c r="K48" s="5" ph="1"/>
      <c r="L48" s="5" ph="1"/>
    </row>
    <row r="49" spans="7:12" ht="27" customHeight="1">
      <c r="G49" s="5" ph="1"/>
      <c r="H49" s="5" ph="1"/>
      <c r="K49" s="5" ph="1"/>
      <c r="L49" s="5" ph="1"/>
    </row>
    <row r="50" spans="7:12" ht="27" customHeight="1">
      <c r="G50" s="5" ph="1"/>
      <c r="H50" s="5" ph="1"/>
      <c r="K50" s="5" ph="1"/>
      <c r="L50" s="5" ph="1"/>
    </row>
    <row r="51" spans="7:12" ht="27" customHeight="1">
      <c r="G51" s="5" ph="1"/>
      <c r="H51" s="5" ph="1"/>
      <c r="K51" s="5" ph="1"/>
      <c r="L51" s="5" ph="1"/>
    </row>
    <row r="52" spans="7:12" ht="27" customHeight="1">
      <c r="G52" s="5" ph="1"/>
      <c r="H52" s="5" ph="1"/>
      <c r="K52" s="5" ph="1"/>
      <c r="L52" s="5" ph="1"/>
    </row>
    <row r="53" spans="7:12" ht="27" customHeight="1">
      <c r="G53" s="5" ph="1"/>
      <c r="H53" s="5" ph="1"/>
      <c r="K53" s="5" ph="1"/>
      <c r="L53" s="5" ph="1"/>
    </row>
    <row r="54" spans="7:12" ht="27" customHeight="1">
      <c r="G54" s="5" ph="1"/>
      <c r="H54" s="5" ph="1"/>
      <c r="K54" s="5" ph="1"/>
      <c r="L54" s="5" ph="1"/>
    </row>
    <row r="55" spans="7:12" ht="27" customHeight="1">
      <c r="G55" s="5" ph="1"/>
      <c r="H55" s="5" ph="1"/>
      <c r="K55" s="5" ph="1"/>
      <c r="L55" s="5" ph="1"/>
    </row>
    <row r="56" spans="7:12" ht="27" customHeight="1">
      <c r="G56" s="5" ph="1"/>
      <c r="H56" s="5" ph="1"/>
      <c r="K56" s="5" ph="1"/>
      <c r="L56" s="5" ph="1"/>
    </row>
    <row r="57" spans="7:12" ht="27" customHeight="1">
      <c r="G57" s="5" ph="1"/>
      <c r="H57" s="5" ph="1"/>
      <c r="K57" s="5" ph="1"/>
      <c r="L57" s="5" ph="1"/>
    </row>
    <row r="58" spans="7:12" ht="27" customHeight="1">
      <c r="G58" s="5" ph="1"/>
      <c r="H58" s="5" ph="1"/>
      <c r="K58" s="5" ph="1"/>
      <c r="L58" s="5" ph="1"/>
    </row>
    <row r="59" spans="7:12" ht="27" customHeight="1">
      <c r="G59" s="5" ph="1"/>
      <c r="H59" s="5" ph="1"/>
      <c r="K59" s="5" ph="1"/>
      <c r="L59" s="5" ph="1"/>
    </row>
    <row r="60" spans="7:12" ht="27" customHeight="1">
      <c r="G60" s="5" ph="1"/>
      <c r="H60" s="5" ph="1"/>
      <c r="K60" s="5" ph="1"/>
      <c r="L60" s="5" ph="1"/>
    </row>
    <row r="61" spans="7:12" ht="27" customHeight="1">
      <c r="G61" s="5" ph="1"/>
      <c r="H61" s="5" ph="1"/>
      <c r="K61" s="5" ph="1"/>
      <c r="L61" s="5" ph="1"/>
    </row>
    <row r="62" spans="7:12" ht="27" customHeight="1">
      <c r="G62" s="5" ph="1"/>
      <c r="H62" s="5" ph="1"/>
      <c r="K62" s="5" ph="1"/>
      <c r="L62" s="5" ph="1"/>
    </row>
    <row r="63" spans="7:12" ht="27" customHeight="1">
      <c r="G63" s="5" ph="1"/>
      <c r="H63" s="5" ph="1"/>
      <c r="K63" s="5" ph="1"/>
      <c r="L63" s="5" ph="1"/>
    </row>
    <row r="64" spans="7:12" ht="27" customHeight="1">
      <c r="G64" s="5" ph="1"/>
      <c r="H64" s="5" ph="1"/>
      <c r="K64" s="5" ph="1"/>
      <c r="L64" s="5" ph="1"/>
    </row>
    <row r="65" spans="7:12" ht="27" customHeight="1">
      <c r="G65" s="5" ph="1"/>
      <c r="H65" s="5" ph="1"/>
      <c r="K65" s="5" ph="1"/>
      <c r="L65" s="5" ph="1"/>
    </row>
    <row r="66" spans="7:12" ht="27" customHeight="1">
      <c r="G66" s="5" ph="1"/>
      <c r="H66" s="5" ph="1"/>
      <c r="K66" s="5" ph="1"/>
      <c r="L66" s="5" ph="1"/>
    </row>
    <row r="67" spans="7:12" ht="27" customHeight="1">
      <c r="G67" s="5" ph="1"/>
      <c r="H67" s="5" ph="1"/>
      <c r="K67" s="5" ph="1"/>
      <c r="L67" s="5" ph="1"/>
    </row>
    <row r="68" spans="7:12" ht="27" customHeight="1">
      <c r="G68" s="5" ph="1"/>
      <c r="H68" s="5" ph="1"/>
      <c r="K68" s="5" ph="1"/>
      <c r="L68" s="5" ph="1"/>
    </row>
    <row r="69" spans="7:12" ht="27" customHeight="1">
      <c r="G69" s="5" ph="1"/>
      <c r="H69" s="5" ph="1"/>
      <c r="K69" s="5" ph="1"/>
      <c r="L69" s="5" ph="1"/>
    </row>
    <row r="70" spans="7:12" ht="27" customHeight="1">
      <c r="G70" s="5" ph="1"/>
      <c r="H70" s="5" ph="1"/>
      <c r="K70" s="5" ph="1"/>
      <c r="L70" s="5" ph="1"/>
    </row>
    <row r="71" spans="7:12" ht="27" customHeight="1">
      <c r="G71" s="5" ph="1"/>
      <c r="H71" s="5" ph="1"/>
      <c r="K71" s="5" ph="1"/>
      <c r="L71" s="5" ph="1"/>
    </row>
    <row r="72" spans="7:12" ht="27" customHeight="1">
      <c r="G72" s="5" ph="1"/>
      <c r="H72" s="5" ph="1"/>
      <c r="K72" s="5" ph="1"/>
      <c r="L72" s="5" ph="1"/>
    </row>
    <row r="73" spans="7:12" ht="27" customHeight="1">
      <c r="G73" s="5" ph="1"/>
      <c r="H73" s="5" ph="1"/>
      <c r="K73" s="5" ph="1"/>
      <c r="L73" s="5" ph="1"/>
    </row>
    <row r="74" spans="7:12" ht="27" customHeight="1">
      <c r="G74" s="5" ph="1"/>
      <c r="H74" s="5" ph="1"/>
      <c r="K74" s="5" ph="1"/>
      <c r="L74" s="5" ph="1"/>
    </row>
    <row r="75" spans="7:12" ht="27" customHeight="1">
      <c r="G75" s="5" ph="1"/>
      <c r="H75" s="5" ph="1"/>
      <c r="K75" s="5" ph="1"/>
      <c r="L75" s="5" ph="1"/>
    </row>
    <row r="76" spans="7:12" ht="27" customHeight="1">
      <c r="G76" s="5" ph="1"/>
      <c r="H76" s="5" ph="1"/>
      <c r="K76" s="5" ph="1"/>
      <c r="L76" s="5" ph="1"/>
    </row>
    <row r="77" spans="7:12" ht="27" customHeight="1">
      <c r="G77" s="5" ph="1"/>
      <c r="H77" s="5" ph="1"/>
      <c r="K77" s="5" ph="1"/>
      <c r="L77" s="5" ph="1"/>
    </row>
    <row r="78" spans="7:12" ht="27" customHeight="1">
      <c r="G78" s="5" ph="1"/>
      <c r="H78" s="5" ph="1"/>
      <c r="K78" s="5" ph="1"/>
      <c r="L78" s="5" ph="1"/>
    </row>
    <row r="79" spans="7:12" ht="27" customHeight="1">
      <c r="G79" s="5" ph="1"/>
      <c r="H79" s="5" ph="1"/>
      <c r="K79" s="5" ph="1"/>
      <c r="L79" s="5" ph="1"/>
    </row>
    <row r="80" spans="7:12" ht="27" customHeight="1">
      <c r="G80" s="5" ph="1"/>
      <c r="H80" s="5" ph="1"/>
      <c r="K80" s="5" ph="1"/>
      <c r="L80" s="5" ph="1"/>
    </row>
    <row r="81" spans="7:12" ht="27" customHeight="1">
      <c r="G81" s="5" ph="1"/>
      <c r="H81" s="5" ph="1"/>
      <c r="K81" s="5" ph="1"/>
      <c r="L81" s="5" ph="1"/>
    </row>
    <row r="82" spans="7:12" ht="27" customHeight="1">
      <c r="G82" s="5" ph="1"/>
      <c r="H82" s="5" ph="1"/>
      <c r="K82" s="5" ph="1"/>
      <c r="L82" s="5" ph="1"/>
    </row>
    <row r="83" spans="7:12" ht="27" customHeight="1">
      <c r="G83" s="5" ph="1"/>
      <c r="H83" s="5" ph="1"/>
      <c r="K83" s="5" ph="1"/>
      <c r="L83" s="5" ph="1"/>
    </row>
    <row r="84" spans="7:12" ht="27" customHeight="1">
      <c r="G84" s="5" ph="1"/>
      <c r="H84" s="5" ph="1"/>
      <c r="K84" s="5" ph="1"/>
      <c r="L84" s="5" ph="1"/>
    </row>
    <row r="85" spans="7:12" ht="27" customHeight="1">
      <c r="G85" s="5" ph="1"/>
      <c r="H85" s="5" ph="1"/>
      <c r="K85" s="5" ph="1"/>
      <c r="L85" s="5" ph="1"/>
    </row>
    <row r="86" spans="7:12" ht="27" customHeight="1">
      <c r="G86" s="5" ph="1"/>
      <c r="H86" s="5" ph="1"/>
      <c r="K86" s="5" ph="1"/>
      <c r="L86" s="5" ph="1"/>
    </row>
    <row r="87" spans="7:12" ht="27" customHeight="1">
      <c r="G87" s="5" ph="1"/>
      <c r="H87" s="5" ph="1"/>
      <c r="K87" s="5" ph="1"/>
      <c r="L87" s="5" ph="1"/>
    </row>
    <row r="88" spans="7:12" ht="27" customHeight="1">
      <c r="G88" s="5" ph="1"/>
      <c r="H88" s="5" ph="1"/>
      <c r="K88" s="5" ph="1"/>
      <c r="L88" s="5" ph="1"/>
    </row>
    <row r="89" spans="7:12" ht="27" customHeight="1">
      <c r="G89" s="5" ph="1"/>
      <c r="H89" s="5" ph="1"/>
      <c r="K89" s="5" ph="1"/>
      <c r="L89" s="5" ph="1"/>
    </row>
    <row r="90" spans="7:12" ht="27" customHeight="1">
      <c r="G90" s="5" ph="1"/>
      <c r="H90" s="5" ph="1"/>
      <c r="K90" s="5" ph="1"/>
      <c r="L90" s="5" ph="1"/>
    </row>
    <row r="91" spans="7:12" ht="27" customHeight="1">
      <c r="G91" s="5" ph="1"/>
      <c r="H91" s="5" ph="1"/>
      <c r="K91" s="5" ph="1"/>
      <c r="L91" s="5" ph="1"/>
    </row>
    <row r="92" spans="7:12" ht="27" customHeight="1">
      <c r="G92" s="5" ph="1"/>
      <c r="H92" s="5" ph="1"/>
      <c r="K92" s="5" ph="1"/>
      <c r="L92" s="5" ph="1"/>
    </row>
    <row r="93" spans="7:12" ht="27" customHeight="1">
      <c r="G93" s="5" ph="1"/>
      <c r="H93" s="5" ph="1"/>
      <c r="K93" s="5" ph="1"/>
      <c r="L93" s="5" ph="1"/>
    </row>
    <row r="94" spans="7:12" ht="27" customHeight="1">
      <c r="G94" s="5" ph="1"/>
      <c r="H94" s="5" ph="1"/>
      <c r="K94" s="5" ph="1"/>
      <c r="L94" s="5" ph="1"/>
    </row>
    <row r="95" spans="7:12" ht="27" customHeight="1">
      <c r="G95" s="5" ph="1"/>
      <c r="H95" s="5" ph="1"/>
      <c r="K95" s="5" ph="1"/>
      <c r="L95" s="5" ph="1"/>
    </row>
    <row r="96" spans="7:12" ht="27" customHeight="1">
      <c r="G96" s="5" ph="1"/>
      <c r="H96" s="5" ph="1"/>
      <c r="K96" s="5" ph="1"/>
      <c r="L96" s="5" ph="1"/>
    </row>
    <row r="97" spans="7:12" ht="27" customHeight="1">
      <c r="G97" s="5" ph="1"/>
      <c r="H97" s="5" ph="1"/>
      <c r="K97" s="5" ph="1"/>
      <c r="L97" s="5" ph="1"/>
    </row>
    <row r="98" spans="7:12" ht="27" customHeight="1">
      <c r="G98" s="5" ph="1"/>
      <c r="H98" s="5" ph="1"/>
      <c r="K98" s="5" ph="1"/>
      <c r="L98" s="5" ph="1"/>
    </row>
    <row r="99" spans="7:12" ht="27" customHeight="1">
      <c r="G99" s="5" ph="1"/>
      <c r="H99" s="5" ph="1"/>
      <c r="K99" s="5" ph="1"/>
      <c r="L99" s="5" ph="1"/>
    </row>
    <row r="100" spans="7:12" ht="27" customHeight="1">
      <c r="G100" s="5" ph="1"/>
      <c r="H100" s="5" ph="1"/>
      <c r="K100" s="5" ph="1"/>
      <c r="L100" s="5" ph="1"/>
    </row>
    <row r="101" spans="7:12" ht="27" customHeight="1">
      <c r="G101" s="5" ph="1"/>
      <c r="H101" s="5" ph="1"/>
      <c r="K101" s="5" ph="1"/>
      <c r="L101" s="5" ph="1"/>
    </row>
    <row r="102" spans="7:12" ht="27" customHeight="1">
      <c r="G102" s="5" ph="1"/>
      <c r="H102" s="5" ph="1"/>
      <c r="K102" s="5" ph="1"/>
      <c r="L102" s="5" ph="1"/>
    </row>
    <row r="103" spans="7:12" ht="27" customHeight="1">
      <c r="G103" s="5" ph="1"/>
      <c r="H103" s="5" ph="1"/>
      <c r="K103" s="5" ph="1"/>
      <c r="L103" s="5" ph="1"/>
    </row>
    <row r="104" spans="7:12" ht="27" customHeight="1">
      <c r="G104" s="5" ph="1"/>
      <c r="H104" s="5" ph="1"/>
      <c r="K104" s="5" ph="1"/>
      <c r="L104" s="5" ph="1"/>
    </row>
    <row r="105" spans="7:12" ht="27" customHeight="1">
      <c r="G105" s="5" ph="1"/>
      <c r="H105" s="5" ph="1"/>
      <c r="K105" s="5" ph="1"/>
      <c r="L105" s="5" ph="1"/>
    </row>
    <row r="106" spans="7:12" ht="27" customHeight="1">
      <c r="G106" s="5" ph="1"/>
      <c r="H106" s="5" ph="1"/>
      <c r="K106" s="5" ph="1"/>
      <c r="L106" s="5" ph="1"/>
    </row>
    <row r="107" spans="7:12" ht="27" customHeight="1">
      <c r="G107" s="5" ph="1"/>
      <c r="H107" s="5" ph="1"/>
      <c r="K107" s="5" ph="1"/>
      <c r="L107" s="5" ph="1"/>
    </row>
    <row r="108" spans="7:12" ht="27" customHeight="1">
      <c r="G108" s="5" ph="1"/>
      <c r="H108" s="5" ph="1"/>
      <c r="K108" s="5" ph="1"/>
      <c r="L108" s="5" ph="1"/>
    </row>
    <row r="109" spans="7:12" ht="27" customHeight="1">
      <c r="G109" s="5" ph="1"/>
      <c r="H109" s="5" ph="1"/>
      <c r="K109" s="5" ph="1"/>
      <c r="L109" s="5" ph="1"/>
    </row>
    <row r="110" spans="7:12" ht="27" customHeight="1">
      <c r="G110" s="5" ph="1"/>
      <c r="H110" s="5" ph="1"/>
      <c r="K110" s="5" ph="1"/>
      <c r="L110" s="5" ph="1"/>
    </row>
    <row r="111" spans="7:12" ht="27" customHeight="1">
      <c r="G111" s="5" ph="1"/>
      <c r="H111" s="5" ph="1"/>
      <c r="K111" s="5" ph="1"/>
      <c r="L111" s="5" ph="1"/>
    </row>
    <row r="112" spans="7:12" ht="27" customHeight="1">
      <c r="G112" s="5" ph="1"/>
      <c r="H112" s="5" ph="1"/>
      <c r="K112" s="5" ph="1"/>
      <c r="L112" s="5" ph="1"/>
    </row>
    <row r="113" spans="7:12" ht="27" customHeight="1">
      <c r="G113" s="5" ph="1"/>
      <c r="H113" s="5" ph="1"/>
      <c r="K113" s="5" ph="1"/>
      <c r="L113" s="5" ph="1"/>
    </row>
    <row r="114" spans="7:12" ht="27" customHeight="1">
      <c r="G114" s="5" ph="1"/>
      <c r="H114" s="5" ph="1"/>
      <c r="K114" s="5" ph="1"/>
      <c r="L114" s="5" ph="1"/>
    </row>
    <row r="115" spans="7:12" ht="27" customHeight="1">
      <c r="G115" s="5" ph="1"/>
      <c r="H115" s="5" ph="1"/>
      <c r="K115" s="5" ph="1"/>
      <c r="L115" s="5" ph="1"/>
    </row>
    <row r="116" spans="7:12" ht="27" customHeight="1">
      <c r="G116" s="5" ph="1"/>
      <c r="H116" s="5" ph="1"/>
      <c r="K116" s="5" ph="1"/>
      <c r="L116" s="5" ph="1"/>
    </row>
    <row r="117" spans="7:12" ht="27" customHeight="1">
      <c r="G117" s="5" ph="1"/>
      <c r="H117" s="5" ph="1"/>
      <c r="K117" s="5" ph="1"/>
      <c r="L117" s="5" ph="1"/>
    </row>
  </sheetData>
  <mergeCells count="2">
    <mergeCell ref="B2:D2"/>
    <mergeCell ref="B7:B8"/>
  </mergeCells>
  <phoneticPr fontId="19"/>
  <pageMargins left="0.35" right="0.28999999999999998" top="0.66" bottom="0.5" header="0.31" footer="0.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17"/>
  <sheetViews>
    <sheetView topLeftCell="A5" zoomScale="85" zoomScaleNormal="85" workbookViewId="0">
      <selection activeCell="C19" sqref="C19"/>
    </sheetView>
  </sheetViews>
  <sheetFormatPr defaultColWidth="12.25" defaultRowHeight="27" customHeight="1"/>
  <cols>
    <col min="1" max="1" width="12.25" style="5"/>
    <col min="2" max="2" width="18" style="5" customWidth="1"/>
    <col min="3" max="4" width="21.5" style="5" customWidth="1"/>
    <col min="5" max="16384" width="12.25" style="5"/>
  </cols>
  <sheetData>
    <row r="2" spans="2:5" ht="27" customHeight="1" thickBot="1">
      <c r="B2" s="182"/>
      <c r="C2" s="249" t="s">
        <v>321</v>
      </c>
      <c r="D2" s="182"/>
      <c r="E2" s="181"/>
    </row>
    <row r="3" spans="2:5" ht="27" customHeight="1">
      <c r="B3" s="494" t="s">
        <v>177</v>
      </c>
      <c r="C3" s="496" t="s">
        <v>54</v>
      </c>
      <c r="D3" s="495" t="s">
        <v>494</v>
      </c>
      <c r="E3" s="240"/>
    </row>
    <row r="4" spans="2:5" ht="27" customHeight="1">
      <c r="B4" s="241" t="s">
        <v>111</v>
      </c>
      <c r="C4" s="497" t="s">
        <v>53</v>
      </c>
      <c r="D4" s="498" t="s">
        <v>178</v>
      </c>
      <c r="E4" s="240"/>
    </row>
    <row r="5" spans="2:5" ht="27" customHeight="1">
      <c r="B5" s="242" t="s">
        <v>139</v>
      </c>
      <c r="C5" s="499" t="s">
        <v>279</v>
      </c>
      <c r="D5" s="500" t="s">
        <v>320</v>
      </c>
      <c r="E5" s="194"/>
    </row>
    <row r="6" spans="2:5" ht="27" customHeight="1">
      <c r="B6" s="243" t="s">
        <v>58</v>
      </c>
      <c r="C6" s="501" t="s">
        <v>282</v>
      </c>
      <c r="D6" s="502"/>
      <c r="E6" s="194"/>
    </row>
    <row r="7" spans="2:5" ht="27" customHeight="1">
      <c r="B7" s="242" t="s">
        <v>12</v>
      </c>
      <c r="C7" s="503" t="s">
        <v>283</v>
      </c>
      <c r="D7" s="504"/>
      <c r="E7" s="194"/>
    </row>
    <row r="8" spans="2:5" ht="27" customHeight="1">
      <c r="B8" s="242" t="s">
        <v>140</v>
      </c>
      <c r="C8" s="503" t="s">
        <v>112</v>
      </c>
      <c r="D8" s="504"/>
      <c r="E8" s="194"/>
    </row>
    <row r="9" spans="2:5" ht="27" customHeight="1">
      <c r="B9" s="242" t="s">
        <v>59</v>
      </c>
      <c r="C9" s="503" t="s">
        <v>178</v>
      </c>
      <c r="D9" s="504"/>
      <c r="E9" s="194"/>
    </row>
    <row r="10" spans="2:5" ht="27" customHeight="1">
      <c r="B10" s="242" t="s">
        <v>141</v>
      </c>
      <c r="C10" s="503" t="s">
        <v>278</v>
      </c>
      <c r="D10" s="504"/>
      <c r="E10" s="194"/>
    </row>
    <row r="11" spans="2:5" ht="27" customHeight="1">
      <c r="B11" s="244" t="s">
        <v>179</v>
      </c>
      <c r="C11" s="503" t="s">
        <v>253</v>
      </c>
      <c r="D11" s="505"/>
      <c r="E11" s="194"/>
    </row>
    <row r="12" spans="2:5" ht="27" customHeight="1">
      <c r="B12" s="245" t="s">
        <v>113</v>
      </c>
      <c r="C12" s="506" t="s">
        <v>180</v>
      </c>
      <c r="D12" s="507" t="s">
        <v>252</v>
      </c>
      <c r="E12" s="194"/>
    </row>
    <row r="13" spans="2:5" ht="27" customHeight="1">
      <c r="B13" s="245" t="s">
        <v>66</v>
      </c>
      <c r="C13" s="506" t="s">
        <v>347</v>
      </c>
      <c r="D13" s="507" t="s">
        <v>348</v>
      </c>
      <c r="E13" s="194"/>
    </row>
    <row r="14" spans="2:5" ht="27" customHeight="1">
      <c r="B14" s="865" t="s">
        <v>181</v>
      </c>
      <c r="C14" s="501" t="s">
        <v>114</v>
      </c>
      <c r="D14" s="508" t="s">
        <v>280</v>
      </c>
      <c r="E14" s="194"/>
    </row>
    <row r="15" spans="2:5" ht="27" customHeight="1">
      <c r="B15" s="866"/>
      <c r="C15" s="503" t="s">
        <v>495</v>
      </c>
      <c r="D15" s="504" t="s">
        <v>115</v>
      </c>
      <c r="E15" s="194"/>
    </row>
    <row r="16" spans="2:5" ht="27" customHeight="1" thickBot="1">
      <c r="B16" s="867"/>
      <c r="C16" s="509" t="s">
        <v>281</v>
      </c>
      <c r="D16" s="510" t="s">
        <v>496</v>
      </c>
      <c r="E16" s="4"/>
    </row>
    <row r="17" spans="2:12" ht="27" customHeight="1">
      <c r="B17" s="6"/>
      <c r="C17" s="6"/>
      <c r="D17" s="6">
        <v>16</v>
      </c>
      <c r="G17" s="5" ph="1"/>
      <c r="H17" s="5" ph="1"/>
      <c r="K17" s="5" ph="1"/>
      <c r="L17" s="5" ph="1"/>
    </row>
    <row r="18" spans="2:12" ht="27" customHeight="1">
      <c r="B18" s="6"/>
      <c r="C18" s="6"/>
      <c r="D18" s="6"/>
      <c r="G18" s="5" ph="1"/>
      <c r="H18" s="5" ph="1"/>
      <c r="K18" s="5" ph="1"/>
      <c r="L18" s="5" ph="1"/>
    </row>
    <row r="19" spans="2:12" ht="27" customHeight="1">
      <c r="B19" s="6"/>
      <c r="C19" s="6"/>
      <c r="D19" s="6"/>
      <c r="G19" s="5" ph="1"/>
      <c r="H19" s="5" ph="1"/>
      <c r="K19" s="5" ph="1"/>
      <c r="L19" s="5" ph="1"/>
    </row>
    <row r="20" spans="2:12" ht="27" customHeight="1">
      <c r="B20" s="6"/>
      <c r="C20" s="6"/>
      <c r="D20" s="6"/>
      <c r="G20" s="5" ph="1"/>
      <c r="H20" s="5" ph="1"/>
      <c r="K20" s="5" ph="1"/>
      <c r="L20" s="5" ph="1"/>
    </row>
    <row r="21" spans="2:12" ht="27" customHeight="1">
      <c r="B21" s="6"/>
      <c r="C21" s="6"/>
      <c r="D21" s="6"/>
      <c r="G21" s="5" ph="1"/>
      <c r="H21" s="5" ph="1"/>
      <c r="K21" s="5" ph="1"/>
      <c r="L21" s="5" ph="1"/>
    </row>
    <row r="22" spans="2:12" ht="27" customHeight="1">
      <c r="B22" s="6"/>
      <c r="C22" s="6"/>
      <c r="D22" s="6"/>
      <c r="G22" s="5" ph="1"/>
      <c r="H22" s="5" ph="1"/>
      <c r="K22" s="5" ph="1"/>
      <c r="L22" s="5" ph="1"/>
    </row>
    <row r="23" spans="2:12" ht="27" customHeight="1">
      <c r="B23" s="6"/>
      <c r="C23" s="6"/>
      <c r="D23" s="6"/>
      <c r="G23" s="5" ph="1"/>
      <c r="H23" s="5" ph="1"/>
      <c r="K23" s="5" ph="1"/>
      <c r="L23" s="5" ph="1"/>
    </row>
    <row r="24" spans="2:12" ht="27" customHeight="1">
      <c r="B24" s="6"/>
      <c r="C24" s="6"/>
      <c r="D24" s="6"/>
      <c r="G24" s="5" ph="1"/>
      <c r="H24" s="5" ph="1"/>
      <c r="K24" s="5" ph="1"/>
      <c r="L24" s="5" ph="1"/>
    </row>
    <row r="25" spans="2:12" ht="27" customHeight="1">
      <c r="G25" s="5" ph="1"/>
      <c r="H25" s="5" ph="1"/>
      <c r="K25" s="5" ph="1"/>
      <c r="L25" s="5" ph="1"/>
    </row>
    <row r="26" spans="2:12" ht="27" customHeight="1">
      <c r="G26" s="5" ph="1"/>
      <c r="H26" s="5" ph="1"/>
      <c r="K26" s="5" ph="1"/>
      <c r="L26" s="5" ph="1"/>
    </row>
    <row r="27" spans="2:12" ht="27" customHeight="1">
      <c r="G27" s="5" ph="1"/>
      <c r="H27" s="5" ph="1"/>
      <c r="K27" s="5" ph="1"/>
      <c r="L27" s="5" ph="1"/>
    </row>
    <row r="28" spans="2:12" ht="27" customHeight="1">
      <c r="G28" s="5" ph="1"/>
      <c r="H28" s="5" ph="1"/>
      <c r="K28" s="5" ph="1"/>
      <c r="L28" s="5" ph="1"/>
    </row>
    <row r="29" spans="2:12" ht="27" customHeight="1">
      <c r="G29" s="5" ph="1"/>
      <c r="H29" s="5" ph="1"/>
      <c r="K29" s="5" ph="1"/>
      <c r="L29" s="5" ph="1"/>
    </row>
    <row r="30" spans="2:12" ht="27" customHeight="1">
      <c r="G30" s="5" ph="1"/>
      <c r="H30" s="5" ph="1"/>
      <c r="K30" s="5" ph="1"/>
      <c r="L30" s="5" ph="1"/>
    </row>
    <row r="31" spans="2:12" ht="27" customHeight="1">
      <c r="G31" s="5" ph="1"/>
      <c r="H31" s="5" ph="1"/>
      <c r="K31" s="5" ph="1"/>
      <c r="L31" s="5" ph="1"/>
    </row>
    <row r="32" spans="2:12" ht="27" customHeight="1">
      <c r="G32" s="5" ph="1"/>
      <c r="H32" s="5" ph="1"/>
      <c r="K32" s="5" ph="1"/>
      <c r="L32" s="5" ph="1"/>
    </row>
    <row r="33" spans="7:12" ht="27" customHeight="1">
      <c r="G33" s="5" ph="1"/>
      <c r="H33" s="5" ph="1"/>
      <c r="K33" s="5" ph="1"/>
      <c r="L33" s="5" ph="1"/>
    </row>
    <row r="34" spans="7:12" ht="27" customHeight="1">
      <c r="G34" s="5" ph="1"/>
      <c r="H34" s="5" ph="1"/>
      <c r="K34" s="5" ph="1"/>
      <c r="L34" s="5" ph="1"/>
    </row>
    <row r="35" spans="7:12" ht="27" customHeight="1">
      <c r="G35" s="5" ph="1"/>
      <c r="H35" s="5" ph="1"/>
      <c r="K35" s="5" ph="1"/>
      <c r="L35" s="5" ph="1"/>
    </row>
    <row r="36" spans="7:12" ht="27" customHeight="1">
      <c r="G36" s="5" ph="1"/>
      <c r="H36" s="5" ph="1"/>
      <c r="K36" s="5" ph="1"/>
      <c r="L36" s="5" ph="1"/>
    </row>
    <row r="37" spans="7:12" ht="27" customHeight="1">
      <c r="G37" s="5" ph="1"/>
      <c r="H37" s="5" ph="1"/>
      <c r="K37" s="5" ph="1"/>
      <c r="L37" s="5" ph="1"/>
    </row>
    <row r="38" spans="7:12" ht="27" customHeight="1">
      <c r="G38" s="5" ph="1"/>
      <c r="H38" s="5" ph="1"/>
      <c r="K38" s="5" ph="1"/>
      <c r="L38" s="5" ph="1"/>
    </row>
    <row r="39" spans="7:12" ht="27" customHeight="1">
      <c r="G39" s="5" ph="1"/>
      <c r="H39" s="5" ph="1"/>
      <c r="K39" s="5" ph="1"/>
      <c r="L39" s="5" ph="1"/>
    </row>
    <row r="40" spans="7:12" ht="27" customHeight="1">
      <c r="G40" s="5" ph="1"/>
      <c r="H40" s="5" ph="1"/>
      <c r="K40" s="5" ph="1"/>
      <c r="L40" s="5" ph="1"/>
    </row>
    <row r="41" spans="7:12" ht="27" customHeight="1">
      <c r="G41" s="5" ph="1"/>
      <c r="H41" s="5" ph="1"/>
      <c r="K41" s="5" ph="1"/>
      <c r="L41" s="5" ph="1"/>
    </row>
    <row r="42" spans="7:12" ht="27" customHeight="1">
      <c r="G42" s="5" ph="1"/>
      <c r="H42" s="5" ph="1"/>
      <c r="K42" s="5" ph="1"/>
      <c r="L42" s="5" ph="1"/>
    </row>
    <row r="43" spans="7:12" ht="27" customHeight="1">
      <c r="G43" s="5" ph="1"/>
      <c r="H43" s="5" ph="1"/>
      <c r="K43" s="5" ph="1"/>
      <c r="L43" s="5" ph="1"/>
    </row>
    <row r="44" spans="7:12" ht="27" customHeight="1">
      <c r="G44" s="5" ph="1"/>
      <c r="H44" s="5" ph="1"/>
      <c r="K44" s="5" ph="1"/>
      <c r="L44" s="5" ph="1"/>
    </row>
    <row r="45" spans="7:12" ht="27" customHeight="1">
      <c r="G45" s="5" ph="1"/>
      <c r="H45" s="5" ph="1"/>
      <c r="K45" s="5" ph="1"/>
      <c r="L45" s="5" ph="1"/>
    </row>
    <row r="46" spans="7:12" ht="27" customHeight="1">
      <c r="G46" s="5" ph="1"/>
      <c r="H46" s="5" ph="1"/>
      <c r="K46" s="5" ph="1"/>
      <c r="L46" s="5" ph="1"/>
    </row>
    <row r="47" spans="7:12" ht="27" customHeight="1">
      <c r="G47" s="5" ph="1"/>
      <c r="H47" s="5" ph="1"/>
      <c r="K47" s="5" ph="1"/>
      <c r="L47" s="5" ph="1"/>
    </row>
    <row r="48" spans="7:12" ht="27" customHeight="1">
      <c r="G48" s="5" ph="1"/>
      <c r="H48" s="5" ph="1"/>
      <c r="K48" s="5" ph="1"/>
      <c r="L48" s="5" ph="1"/>
    </row>
    <row r="49" spans="7:12" ht="27" customHeight="1">
      <c r="G49" s="5" ph="1"/>
      <c r="H49" s="5" ph="1"/>
      <c r="K49" s="5" ph="1"/>
      <c r="L49" s="5" ph="1"/>
    </row>
    <row r="50" spans="7:12" ht="27" customHeight="1">
      <c r="G50" s="5" ph="1"/>
      <c r="H50" s="5" ph="1"/>
      <c r="K50" s="5" ph="1"/>
      <c r="L50" s="5" ph="1"/>
    </row>
    <row r="51" spans="7:12" ht="27" customHeight="1">
      <c r="G51" s="5" ph="1"/>
      <c r="H51" s="5" ph="1"/>
      <c r="K51" s="5" ph="1"/>
      <c r="L51" s="5" ph="1"/>
    </row>
    <row r="52" spans="7:12" ht="27" customHeight="1">
      <c r="G52" s="5" ph="1"/>
      <c r="H52" s="5" ph="1"/>
      <c r="K52" s="5" ph="1"/>
      <c r="L52" s="5" ph="1"/>
    </row>
    <row r="53" spans="7:12" ht="27" customHeight="1">
      <c r="G53" s="5" ph="1"/>
      <c r="H53" s="5" ph="1"/>
      <c r="K53" s="5" ph="1"/>
      <c r="L53" s="5" ph="1"/>
    </row>
    <row r="54" spans="7:12" ht="27" customHeight="1">
      <c r="G54" s="5" ph="1"/>
      <c r="H54" s="5" ph="1"/>
      <c r="K54" s="5" ph="1"/>
      <c r="L54" s="5" ph="1"/>
    </row>
    <row r="55" spans="7:12" ht="27" customHeight="1">
      <c r="G55" s="5" ph="1"/>
      <c r="H55" s="5" ph="1"/>
      <c r="K55" s="5" ph="1"/>
      <c r="L55" s="5" ph="1"/>
    </row>
    <row r="56" spans="7:12" ht="27" customHeight="1">
      <c r="G56" s="5" ph="1"/>
      <c r="H56" s="5" ph="1"/>
      <c r="K56" s="5" ph="1"/>
      <c r="L56" s="5" ph="1"/>
    </row>
    <row r="57" spans="7:12" ht="27" customHeight="1">
      <c r="G57" s="5" ph="1"/>
      <c r="H57" s="5" ph="1"/>
      <c r="K57" s="5" ph="1"/>
      <c r="L57" s="5" ph="1"/>
    </row>
    <row r="58" spans="7:12" ht="27" customHeight="1">
      <c r="G58" s="5" ph="1"/>
      <c r="H58" s="5" ph="1"/>
      <c r="K58" s="5" ph="1"/>
      <c r="L58" s="5" ph="1"/>
    </row>
    <row r="59" spans="7:12" ht="27" customHeight="1">
      <c r="G59" s="5" ph="1"/>
      <c r="H59" s="5" ph="1"/>
      <c r="K59" s="5" ph="1"/>
      <c r="L59" s="5" ph="1"/>
    </row>
    <row r="60" spans="7:12" ht="27" customHeight="1">
      <c r="G60" s="5" ph="1"/>
      <c r="H60" s="5" ph="1"/>
      <c r="K60" s="5" ph="1"/>
      <c r="L60" s="5" ph="1"/>
    </row>
    <row r="61" spans="7:12" ht="27" customHeight="1">
      <c r="G61" s="5" ph="1"/>
      <c r="H61" s="5" ph="1"/>
      <c r="K61" s="5" ph="1"/>
      <c r="L61" s="5" ph="1"/>
    </row>
    <row r="62" spans="7:12" ht="27" customHeight="1">
      <c r="G62" s="5" ph="1"/>
      <c r="H62" s="5" ph="1"/>
      <c r="K62" s="5" ph="1"/>
      <c r="L62" s="5" ph="1"/>
    </row>
    <row r="63" spans="7:12" ht="27" customHeight="1">
      <c r="G63" s="5" ph="1"/>
      <c r="H63" s="5" ph="1"/>
      <c r="K63" s="5" ph="1"/>
      <c r="L63" s="5" ph="1"/>
    </row>
    <row r="64" spans="7:12" ht="27" customHeight="1">
      <c r="G64" s="5" ph="1"/>
      <c r="H64" s="5" ph="1"/>
      <c r="K64" s="5" ph="1"/>
      <c r="L64" s="5" ph="1"/>
    </row>
    <row r="65" spans="7:12" ht="27" customHeight="1">
      <c r="G65" s="5" ph="1"/>
      <c r="H65" s="5" ph="1"/>
      <c r="K65" s="5" ph="1"/>
      <c r="L65" s="5" ph="1"/>
    </row>
    <row r="66" spans="7:12" ht="27" customHeight="1">
      <c r="G66" s="5" ph="1"/>
      <c r="H66" s="5" ph="1"/>
      <c r="K66" s="5" ph="1"/>
      <c r="L66" s="5" ph="1"/>
    </row>
    <row r="67" spans="7:12" ht="27" customHeight="1">
      <c r="G67" s="5" ph="1"/>
      <c r="H67" s="5" ph="1"/>
      <c r="K67" s="5" ph="1"/>
      <c r="L67" s="5" ph="1"/>
    </row>
    <row r="68" spans="7:12" ht="27" customHeight="1">
      <c r="G68" s="5" ph="1"/>
      <c r="H68" s="5" ph="1"/>
      <c r="K68" s="5" ph="1"/>
      <c r="L68" s="5" ph="1"/>
    </row>
    <row r="69" spans="7:12" ht="27" customHeight="1">
      <c r="G69" s="5" ph="1"/>
      <c r="H69" s="5" ph="1"/>
      <c r="K69" s="5" ph="1"/>
      <c r="L69" s="5" ph="1"/>
    </row>
    <row r="70" spans="7:12" ht="27" customHeight="1">
      <c r="G70" s="5" ph="1"/>
      <c r="H70" s="5" ph="1"/>
      <c r="K70" s="5" ph="1"/>
      <c r="L70" s="5" ph="1"/>
    </row>
    <row r="71" spans="7:12" ht="27" customHeight="1">
      <c r="G71" s="5" ph="1"/>
      <c r="H71" s="5" ph="1"/>
      <c r="K71" s="5" ph="1"/>
      <c r="L71" s="5" ph="1"/>
    </row>
    <row r="72" spans="7:12" ht="27" customHeight="1">
      <c r="G72" s="5" ph="1"/>
      <c r="H72" s="5" ph="1"/>
      <c r="K72" s="5" ph="1"/>
      <c r="L72" s="5" ph="1"/>
    </row>
    <row r="73" spans="7:12" ht="27" customHeight="1">
      <c r="G73" s="5" ph="1"/>
      <c r="H73" s="5" ph="1"/>
      <c r="K73" s="5" ph="1"/>
      <c r="L73" s="5" ph="1"/>
    </row>
    <row r="74" spans="7:12" ht="27" customHeight="1">
      <c r="G74" s="5" ph="1"/>
      <c r="H74" s="5" ph="1"/>
      <c r="K74" s="5" ph="1"/>
      <c r="L74" s="5" ph="1"/>
    </row>
    <row r="75" spans="7:12" ht="27" customHeight="1">
      <c r="G75" s="5" ph="1"/>
      <c r="H75" s="5" ph="1"/>
      <c r="K75" s="5" ph="1"/>
      <c r="L75" s="5" ph="1"/>
    </row>
    <row r="76" spans="7:12" ht="27" customHeight="1">
      <c r="G76" s="5" ph="1"/>
      <c r="H76" s="5" ph="1"/>
      <c r="K76" s="5" ph="1"/>
      <c r="L76" s="5" ph="1"/>
    </row>
    <row r="77" spans="7:12" ht="27" customHeight="1">
      <c r="G77" s="5" ph="1"/>
      <c r="H77" s="5" ph="1"/>
      <c r="K77" s="5" ph="1"/>
      <c r="L77" s="5" ph="1"/>
    </row>
    <row r="78" spans="7:12" ht="27" customHeight="1">
      <c r="G78" s="5" ph="1"/>
      <c r="H78" s="5" ph="1"/>
      <c r="K78" s="5" ph="1"/>
      <c r="L78" s="5" ph="1"/>
    </row>
    <row r="79" spans="7:12" ht="27" customHeight="1">
      <c r="G79" s="5" ph="1"/>
      <c r="H79" s="5" ph="1"/>
      <c r="K79" s="5" ph="1"/>
      <c r="L79" s="5" ph="1"/>
    </row>
    <row r="80" spans="7:12" ht="27" customHeight="1">
      <c r="G80" s="5" ph="1"/>
      <c r="H80" s="5" ph="1"/>
      <c r="K80" s="5" ph="1"/>
      <c r="L80" s="5" ph="1"/>
    </row>
    <row r="81" spans="7:12" ht="27" customHeight="1">
      <c r="G81" s="5" ph="1"/>
      <c r="H81" s="5" ph="1"/>
      <c r="K81" s="5" ph="1"/>
      <c r="L81" s="5" ph="1"/>
    </row>
    <row r="82" spans="7:12" ht="27" customHeight="1">
      <c r="G82" s="5" ph="1"/>
      <c r="H82" s="5" ph="1"/>
      <c r="K82" s="5" ph="1"/>
      <c r="L82" s="5" ph="1"/>
    </row>
    <row r="83" spans="7:12" ht="27" customHeight="1">
      <c r="G83" s="5" ph="1"/>
      <c r="H83" s="5" ph="1"/>
      <c r="K83" s="5" ph="1"/>
      <c r="L83" s="5" ph="1"/>
    </row>
    <row r="84" spans="7:12" ht="27" customHeight="1">
      <c r="G84" s="5" ph="1"/>
      <c r="H84" s="5" ph="1"/>
      <c r="K84" s="5" ph="1"/>
      <c r="L84" s="5" ph="1"/>
    </row>
    <row r="85" spans="7:12" ht="27" customHeight="1">
      <c r="G85" s="5" ph="1"/>
      <c r="H85" s="5" ph="1"/>
      <c r="K85" s="5" ph="1"/>
      <c r="L85" s="5" ph="1"/>
    </row>
    <row r="86" spans="7:12" ht="27" customHeight="1">
      <c r="G86" s="5" ph="1"/>
      <c r="H86" s="5" ph="1"/>
      <c r="K86" s="5" ph="1"/>
      <c r="L86" s="5" ph="1"/>
    </row>
    <row r="87" spans="7:12" ht="27" customHeight="1">
      <c r="G87" s="5" ph="1"/>
      <c r="H87" s="5" ph="1"/>
      <c r="K87" s="5" ph="1"/>
      <c r="L87" s="5" ph="1"/>
    </row>
    <row r="88" spans="7:12" ht="27" customHeight="1">
      <c r="G88" s="5" ph="1"/>
      <c r="H88" s="5" ph="1"/>
      <c r="K88" s="5" ph="1"/>
      <c r="L88" s="5" ph="1"/>
    </row>
    <row r="89" spans="7:12" ht="27" customHeight="1">
      <c r="G89" s="5" ph="1"/>
      <c r="H89" s="5" ph="1"/>
      <c r="K89" s="5" ph="1"/>
      <c r="L89" s="5" ph="1"/>
    </row>
    <row r="90" spans="7:12" ht="27" customHeight="1">
      <c r="G90" s="5" ph="1"/>
      <c r="H90" s="5" ph="1"/>
      <c r="K90" s="5" ph="1"/>
      <c r="L90" s="5" ph="1"/>
    </row>
    <row r="91" spans="7:12" ht="27" customHeight="1">
      <c r="G91" s="5" ph="1"/>
      <c r="H91" s="5" ph="1"/>
      <c r="K91" s="5" ph="1"/>
      <c r="L91" s="5" ph="1"/>
    </row>
    <row r="92" spans="7:12" ht="27" customHeight="1">
      <c r="G92" s="5" ph="1"/>
      <c r="H92" s="5" ph="1"/>
      <c r="K92" s="5" ph="1"/>
      <c r="L92" s="5" ph="1"/>
    </row>
    <row r="93" spans="7:12" ht="27" customHeight="1">
      <c r="G93" s="5" ph="1"/>
      <c r="H93" s="5" ph="1"/>
      <c r="K93" s="5" ph="1"/>
      <c r="L93" s="5" ph="1"/>
    </row>
    <row r="94" spans="7:12" ht="27" customHeight="1">
      <c r="G94" s="5" ph="1"/>
      <c r="H94" s="5" ph="1"/>
      <c r="K94" s="5" ph="1"/>
      <c r="L94" s="5" ph="1"/>
    </row>
    <row r="95" spans="7:12" ht="27" customHeight="1">
      <c r="G95" s="5" ph="1"/>
      <c r="H95" s="5" ph="1"/>
      <c r="K95" s="5" ph="1"/>
      <c r="L95" s="5" ph="1"/>
    </row>
    <row r="96" spans="7:12" ht="27" customHeight="1">
      <c r="G96" s="5" ph="1"/>
      <c r="H96" s="5" ph="1"/>
      <c r="K96" s="5" ph="1"/>
      <c r="L96" s="5" ph="1"/>
    </row>
    <row r="97" spans="7:12" ht="27" customHeight="1">
      <c r="G97" s="5" ph="1"/>
      <c r="H97" s="5" ph="1"/>
      <c r="K97" s="5" ph="1"/>
      <c r="L97" s="5" ph="1"/>
    </row>
    <row r="98" spans="7:12" ht="27" customHeight="1">
      <c r="G98" s="5" ph="1"/>
      <c r="H98" s="5" ph="1"/>
      <c r="K98" s="5" ph="1"/>
      <c r="L98" s="5" ph="1"/>
    </row>
    <row r="99" spans="7:12" ht="27" customHeight="1">
      <c r="G99" s="5" ph="1"/>
      <c r="H99" s="5" ph="1"/>
      <c r="K99" s="5" ph="1"/>
      <c r="L99" s="5" ph="1"/>
    </row>
    <row r="100" spans="7:12" ht="27" customHeight="1">
      <c r="G100" s="5" ph="1"/>
      <c r="H100" s="5" ph="1"/>
      <c r="K100" s="5" ph="1"/>
      <c r="L100" s="5" ph="1"/>
    </row>
    <row r="101" spans="7:12" ht="27" customHeight="1">
      <c r="G101" s="5" ph="1"/>
      <c r="H101" s="5" ph="1"/>
      <c r="K101" s="5" ph="1"/>
      <c r="L101" s="5" ph="1"/>
    </row>
    <row r="102" spans="7:12" ht="27" customHeight="1">
      <c r="G102" s="5" ph="1"/>
      <c r="H102" s="5" ph="1"/>
      <c r="K102" s="5" ph="1"/>
      <c r="L102" s="5" ph="1"/>
    </row>
    <row r="103" spans="7:12" ht="27" customHeight="1">
      <c r="G103" s="5" ph="1"/>
      <c r="H103" s="5" ph="1"/>
      <c r="K103" s="5" ph="1"/>
      <c r="L103" s="5" ph="1"/>
    </row>
    <row r="104" spans="7:12" ht="27" customHeight="1">
      <c r="G104" s="5" ph="1"/>
      <c r="H104" s="5" ph="1"/>
      <c r="K104" s="5" ph="1"/>
      <c r="L104" s="5" ph="1"/>
    </row>
    <row r="105" spans="7:12" ht="27" customHeight="1">
      <c r="G105" s="5" ph="1"/>
      <c r="H105" s="5" ph="1"/>
      <c r="K105" s="5" ph="1"/>
      <c r="L105" s="5" ph="1"/>
    </row>
    <row r="106" spans="7:12" ht="27" customHeight="1">
      <c r="G106" s="5" ph="1"/>
      <c r="H106" s="5" ph="1"/>
      <c r="K106" s="5" ph="1"/>
      <c r="L106" s="5" ph="1"/>
    </row>
    <row r="107" spans="7:12" ht="27" customHeight="1">
      <c r="G107" s="5" ph="1"/>
      <c r="H107" s="5" ph="1"/>
      <c r="K107" s="5" ph="1"/>
      <c r="L107" s="5" ph="1"/>
    </row>
    <row r="108" spans="7:12" ht="27" customHeight="1">
      <c r="G108" s="5" ph="1"/>
      <c r="H108" s="5" ph="1"/>
      <c r="K108" s="5" ph="1"/>
      <c r="L108" s="5" ph="1"/>
    </row>
    <row r="109" spans="7:12" ht="27" customHeight="1">
      <c r="G109" s="5" ph="1"/>
      <c r="H109" s="5" ph="1"/>
      <c r="K109" s="5" ph="1"/>
      <c r="L109" s="5" ph="1"/>
    </row>
    <row r="110" spans="7:12" ht="27" customHeight="1">
      <c r="G110" s="5" ph="1"/>
      <c r="H110" s="5" ph="1"/>
      <c r="K110" s="5" ph="1"/>
      <c r="L110" s="5" ph="1"/>
    </row>
    <row r="111" spans="7:12" ht="27" customHeight="1">
      <c r="G111" s="5" ph="1"/>
      <c r="H111" s="5" ph="1"/>
      <c r="K111" s="5" ph="1"/>
      <c r="L111" s="5" ph="1"/>
    </row>
    <row r="112" spans="7:12" ht="27" customHeight="1">
      <c r="G112" s="5" ph="1"/>
      <c r="H112" s="5" ph="1"/>
      <c r="K112" s="5" ph="1"/>
      <c r="L112" s="5" ph="1"/>
    </row>
    <row r="113" spans="7:12" ht="27" customHeight="1">
      <c r="G113" s="5" ph="1"/>
      <c r="H113" s="5" ph="1"/>
      <c r="K113" s="5" ph="1"/>
      <c r="L113" s="5" ph="1"/>
    </row>
    <row r="114" spans="7:12" ht="27" customHeight="1">
      <c r="G114" s="5" ph="1"/>
      <c r="H114" s="5" ph="1"/>
      <c r="K114" s="5" ph="1"/>
      <c r="L114" s="5" ph="1"/>
    </row>
    <row r="115" spans="7:12" ht="27" customHeight="1">
      <c r="G115" s="5" ph="1"/>
      <c r="H115" s="5" ph="1"/>
      <c r="K115" s="5" ph="1"/>
      <c r="L115" s="5" ph="1"/>
    </row>
    <row r="116" spans="7:12" ht="27" customHeight="1">
      <c r="G116" s="5" ph="1"/>
      <c r="H116" s="5" ph="1"/>
      <c r="K116" s="5" ph="1"/>
      <c r="L116" s="5" ph="1"/>
    </row>
    <row r="117" spans="7:12" ht="27" customHeight="1">
      <c r="G117" s="5" ph="1"/>
      <c r="H117" s="5" ph="1"/>
      <c r="K117" s="5" ph="1"/>
      <c r="L117" s="5" ph="1"/>
    </row>
  </sheetData>
  <mergeCells count="1">
    <mergeCell ref="B14:B16"/>
  </mergeCells>
  <phoneticPr fontId="19"/>
  <pageMargins left="0.43307086614173229" right="0.23622047244094491" top="0.43307086614173229" bottom="0.31496062992125984" header="0.31496062992125984" footer="0.31496062992125984"/>
  <pageSetup paperSize="9"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C94"/>
  <sheetViews>
    <sheetView view="pageBreakPreview" zoomScaleNormal="100" zoomScaleSheetLayoutView="100" workbookViewId="0">
      <selection activeCell="AA1" sqref="AA1"/>
    </sheetView>
  </sheetViews>
  <sheetFormatPr defaultColWidth="3.625" defaultRowHeight="17.25" customHeight="1"/>
  <cols>
    <col min="1" max="1" width="2.875" style="15" customWidth="1"/>
    <col min="2" max="3" width="3.625" style="15"/>
    <col min="4" max="4" width="5" style="15" bestFit="1" customWidth="1"/>
    <col min="5" max="6" width="3.625" style="15"/>
    <col min="7" max="7" width="3.875" style="15" customWidth="1"/>
    <col min="8" max="10" width="3.625" style="15"/>
    <col min="11" max="11" width="5.875" style="15" bestFit="1" customWidth="1"/>
    <col min="12" max="24" width="3.625" style="15"/>
    <col min="25" max="25" width="4.75" style="15" customWidth="1"/>
    <col min="26" max="16384" width="3.625" style="15"/>
  </cols>
  <sheetData>
    <row r="1" spans="1:25" ht="17.25" customHeight="1">
      <c r="A1" s="789" t="s">
        <v>0</v>
      </c>
      <c r="T1" s="790"/>
      <c r="U1" s="791"/>
      <c r="V1" s="791"/>
      <c r="W1" s="791"/>
      <c r="X1" s="791"/>
      <c r="Y1" s="791"/>
    </row>
    <row r="2" spans="1:25" ht="12" customHeight="1"/>
    <row r="3" spans="1:25" ht="17.25" customHeight="1">
      <c r="B3" s="15" t="s">
        <v>1</v>
      </c>
    </row>
    <row r="4" spans="1:25" ht="17.25" customHeight="1">
      <c r="B4" s="15" t="s">
        <v>587</v>
      </c>
    </row>
    <row r="5" spans="1:25" ht="12" customHeight="1"/>
    <row r="6" spans="1:25" s="183" customFormat="1" ht="16.5" customHeight="1">
      <c r="A6" s="191" t="s">
        <v>1036</v>
      </c>
      <c r="B6" s="191" t="s">
        <v>499</v>
      </c>
    </row>
    <row r="7" spans="1:25" s="183" customFormat="1" ht="16.5" customHeight="1">
      <c r="B7" s="186" t="s">
        <v>1037</v>
      </c>
      <c r="C7" s="186" t="s">
        <v>588</v>
      </c>
    </row>
    <row r="8" spans="1:25" s="183" customFormat="1" ht="16.5" customHeight="1">
      <c r="B8" s="186" t="s">
        <v>1038</v>
      </c>
      <c r="C8" s="183" t="s">
        <v>500</v>
      </c>
    </row>
    <row r="9" spans="1:25" s="183" customFormat="1" ht="16.5" customHeight="1">
      <c r="B9" s="186" t="s">
        <v>1039</v>
      </c>
      <c r="C9" s="186" t="s">
        <v>589</v>
      </c>
    </row>
    <row r="10" spans="1:25" s="183" customFormat="1" ht="16.5" customHeight="1">
      <c r="B10" s="186" t="s">
        <v>1040</v>
      </c>
      <c r="C10" s="186" t="s">
        <v>592</v>
      </c>
    </row>
    <row r="11" spans="1:25" ht="17.25" customHeight="1">
      <c r="B11" s="186" t="s">
        <v>1041</v>
      </c>
      <c r="C11" s="493" t="s">
        <v>590</v>
      </c>
    </row>
    <row r="12" spans="1:25" ht="12" customHeight="1">
      <c r="B12" s="191"/>
    </row>
    <row r="13" spans="1:25" ht="17.25" customHeight="1">
      <c r="A13" s="792" t="s">
        <v>1042</v>
      </c>
      <c r="B13" s="793" t="s">
        <v>184</v>
      </c>
      <c r="C13" s="793"/>
    </row>
    <row r="14" spans="1:25" ht="17.25" customHeight="1">
      <c r="A14" s="794"/>
      <c r="B14" s="15" t="s">
        <v>3</v>
      </c>
    </row>
    <row r="15" spans="1:25" ht="17.25" customHeight="1">
      <c r="A15" s="794"/>
      <c r="B15" s="795" t="s">
        <v>1043</v>
      </c>
      <c r="C15" s="186" t="s">
        <v>455</v>
      </c>
    </row>
    <row r="16" spans="1:25" ht="17.25" customHeight="1">
      <c r="A16" s="794"/>
      <c r="B16" s="795"/>
      <c r="C16" s="186" t="s">
        <v>185</v>
      </c>
    </row>
    <row r="17" spans="1:12" ht="17.25" customHeight="1">
      <c r="A17" s="794"/>
      <c r="B17" s="795" t="s">
        <v>1044</v>
      </c>
      <c r="C17" s="15" t="s">
        <v>6</v>
      </c>
    </row>
    <row r="18" spans="1:12" ht="17.25" customHeight="1">
      <c r="A18" s="794"/>
      <c r="B18" s="795" t="s">
        <v>1039</v>
      </c>
      <c r="C18" s="15" t="s">
        <v>8</v>
      </c>
    </row>
    <row r="19" spans="1:12" ht="12" customHeight="1">
      <c r="A19" s="794"/>
      <c r="B19" s="796"/>
      <c r="D19" s="797"/>
    </row>
    <row r="20" spans="1:12" ht="17.25" customHeight="1">
      <c r="A20" s="792" t="s">
        <v>1045</v>
      </c>
      <c r="B20" s="193" t="s">
        <v>206</v>
      </c>
      <c r="C20" s="793"/>
    </row>
    <row r="21" spans="1:12" ht="17.25" customHeight="1">
      <c r="A21" s="794"/>
      <c r="B21" s="493" t="s">
        <v>1046</v>
      </c>
      <c r="C21" s="798" t="s">
        <v>456</v>
      </c>
      <c r="D21" s="696"/>
      <c r="E21" s="696"/>
      <c r="F21" s="696"/>
      <c r="G21" s="696"/>
      <c r="H21" s="696"/>
      <c r="I21" s="696"/>
      <c r="J21" s="696"/>
    </row>
    <row r="22" spans="1:12" ht="17.25" customHeight="1">
      <c r="A22" s="794"/>
      <c r="B22" s="493"/>
      <c r="C22" s="696" t="s">
        <v>1047</v>
      </c>
      <c r="D22" s="696" t="s">
        <v>987</v>
      </c>
      <c r="E22" s="696"/>
      <c r="F22" s="696"/>
      <c r="G22" s="696"/>
      <c r="H22" s="696"/>
      <c r="I22" s="696"/>
      <c r="J22" s="696"/>
      <c r="K22" s="793"/>
      <c r="L22" s="793"/>
    </row>
    <row r="23" spans="1:12" ht="17.25" customHeight="1">
      <c r="A23" s="794"/>
      <c r="B23" s="493" t="s">
        <v>1046</v>
      </c>
      <c r="C23" s="798" t="s">
        <v>988</v>
      </c>
      <c r="D23" s="696"/>
      <c r="E23" s="696"/>
      <c r="F23" s="696"/>
      <c r="G23" s="696"/>
      <c r="H23" s="696"/>
      <c r="I23" s="696"/>
      <c r="J23" s="696"/>
    </row>
    <row r="24" spans="1:12" ht="17.25" customHeight="1">
      <c r="A24" s="794"/>
      <c r="B24" s="493" t="s">
        <v>1046</v>
      </c>
      <c r="C24" s="798" t="s">
        <v>457</v>
      </c>
      <c r="D24" s="696"/>
      <c r="E24" s="696"/>
      <c r="F24" s="696"/>
      <c r="G24" s="696"/>
      <c r="H24" s="696"/>
      <c r="I24" s="696"/>
      <c r="J24" s="696"/>
    </row>
    <row r="25" spans="1:12" ht="17.25" customHeight="1">
      <c r="A25" s="794"/>
      <c r="B25" s="493" t="s">
        <v>1046</v>
      </c>
      <c r="C25" s="798" t="s">
        <v>991</v>
      </c>
      <c r="D25" s="696"/>
      <c r="E25" s="696"/>
      <c r="F25" s="696"/>
      <c r="G25" s="696"/>
      <c r="H25" s="696"/>
      <c r="I25" s="696"/>
      <c r="J25" s="696"/>
    </row>
    <row r="26" spans="1:12" ht="17.25" customHeight="1">
      <c r="A26" s="794"/>
      <c r="B26" s="493" t="s">
        <v>1046</v>
      </c>
      <c r="C26" s="798" t="s">
        <v>994</v>
      </c>
      <c r="D26" s="696"/>
      <c r="E26" s="696"/>
      <c r="F26" s="696"/>
      <c r="G26" s="696"/>
      <c r="H26" s="696"/>
      <c r="I26" s="696"/>
      <c r="J26" s="696"/>
    </row>
    <row r="27" spans="1:12" ht="17.25" customHeight="1">
      <c r="A27" s="794"/>
      <c r="B27" s="493" t="s">
        <v>1046</v>
      </c>
      <c r="C27" s="186" t="s">
        <v>1092</v>
      </c>
      <c r="D27" s="696"/>
      <c r="E27" s="696"/>
      <c r="F27" s="696"/>
      <c r="G27" s="696"/>
      <c r="H27" s="696"/>
      <c r="I27" s="696"/>
      <c r="J27" s="696"/>
    </row>
    <row r="28" spans="1:12" ht="17.25" customHeight="1">
      <c r="A28" s="794"/>
      <c r="B28" s="493" t="s">
        <v>1046</v>
      </c>
      <c r="C28" s="186" t="s">
        <v>992</v>
      </c>
      <c r="D28" s="696"/>
      <c r="E28" s="696"/>
      <c r="F28" s="696"/>
      <c r="G28" s="696"/>
      <c r="H28" s="696"/>
      <c r="I28" s="696"/>
      <c r="J28" s="696"/>
    </row>
    <row r="29" spans="1:12" ht="17.25" customHeight="1">
      <c r="A29" s="794"/>
      <c r="B29" s="493"/>
      <c r="C29" s="186" t="s">
        <v>1048</v>
      </c>
      <c r="D29" s="696"/>
      <c r="E29" s="696"/>
      <c r="F29" s="696"/>
      <c r="G29" s="696"/>
      <c r="H29" s="696"/>
      <c r="I29" s="696"/>
      <c r="J29" s="696"/>
    </row>
    <row r="30" spans="1:12" ht="17.25" customHeight="1">
      <c r="A30" s="794"/>
      <c r="B30" s="493" t="s">
        <v>1046</v>
      </c>
      <c r="C30" s="186" t="s">
        <v>993</v>
      </c>
      <c r="D30" s="696"/>
      <c r="E30" s="696"/>
      <c r="F30" s="696"/>
      <c r="G30" s="696"/>
      <c r="H30" s="696"/>
      <c r="I30" s="696"/>
      <c r="J30" s="696"/>
    </row>
    <row r="31" spans="1:12" ht="17.25" customHeight="1">
      <c r="A31" s="794"/>
      <c r="B31" s="493" t="s">
        <v>1046</v>
      </c>
      <c r="C31" s="186" t="s">
        <v>501</v>
      </c>
      <c r="D31" s="696"/>
      <c r="E31" s="696"/>
      <c r="F31" s="696"/>
      <c r="G31" s="696"/>
      <c r="H31" s="696"/>
      <c r="I31" s="696"/>
      <c r="J31" s="696"/>
    </row>
    <row r="32" spans="1:12" ht="12" customHeight="1">
      <c r="A32" s="799"/>
      <c r="B32" s="193"/>
      <c r="C32" s="793"/>
    </row>
    <row r="33" spans="1:55" ht="17.25" customHeight="1">
      <c r="A33" s="794"/>
      <c r="B33" s="196" t="s">
        <v>1049</v>
      </c>
      <c r="C33" s="186" t="s">
        <v>207</v>
      </c>
      <c r="D33" s="186"/>
    </row>
    <row r="34" spans="1:55" ht="17.25" customHeight="1">
      <c r="A34" s="794"/>
      <c r="C34" s="796" t="s">
        <v>1043</v>
      </c>
      <c r="D34" s="186" t="s">
        <v>591</v>
      </c>
    </row>
    <row r="35" spans="1:55" ht="17.25" customHeight="1">
      <c r="A35" s="794"/>
      <c r="C35" s="796" t="s">
        <v>1044</v>
      </c>
      <c r="D35" s="186" t="s">
        <v>208</v>
      </c>
    </row>
    <row r="36" spans="1:55" ht="17.25" customHeight="1">
      <c r="A36" s="794"/>
      <c r="C36" s="796" t="s">
        <v>1050</v>
      </c>
      <c r="D36" s="186" t="s">
        <v>209</v>
      </c>
    </row>
    <row r="37" spans="1:55" ht="12" customHeight="1">
      <c r="A37" s="794"/>
      <c r="C37" s="796"/>
      <c r="D37" s="186"/>
    </row>
    <row r="38" spans="1:55" ht="17.25" customHeight="1">
      <c r="A38" s="794"/>
      <c r="B38" s="196" t="s">
        <v>1018</v>
      </c>
      <c r="C38" s="190" t="s">
        <v>210</v>
      </c>
      <c r="D38" s="186"/>
      <c r="E38" s="186"/>
      <c r="F38" s="186"/>
      <c r="G38" s="186"/>
      <c r="H38" s="186"/>
      <c r="I38" s="186"/>
      <c r="J38" s="186"/>
      <c r="K38" s="186"/>
      <c r="L38" s="186"/>
      <c r="M38" s="186"/>
      <c r="N38" s="186"/>
      <c r="O38" s="186"/>
      <c r="P38" s="186"/>
      <c r="Q38" s="186"/>
      <c r="R38" s="186"/>
      <c r="S38" s="186"/>
      <c r="T38" s="186"/>
      <c r="U38" s="186"/>
      <c r="AG38" s="800"/>
      <c r="AH38" s="801"/>
    </row>
    <row r="39" spans="1:55" ht="17.25" customHeight="1">
      <c r="A39" s="794"/>
      <c r="B39" s="196"/>
      <c r="C39" s="778" t="s">
        <v>1021</v>
      </c>
      <c r="D39" s="186" t="s">
        <v>502</v>
      </c>
      <c r="E39" s="186"/>
      <c r="F39" s="186"/>
      <c r="G39" s="186"/>
      <c r="H39" s="186"/>
      <c r="I39" s="186"/>
      <c r="J39" s="186"/>
      <c r="K39" s="186"/>
      <c r="L39" s="186"/>
      <c r="M39" s="186"/>
      <c r="N39" s="186"/>
      <c r="O39" s="186"/>
      <c r="P39" s="186"/>
      <c r="Q39" s="186"/>
      <c r="R39" s="186"/>
      <c r="S39" s="186"/>
      <c r="T39" s="186"/>
      <c r="U39" s="186"/>
      <c r="AG39" s="800"/>
      <c r="AH39" s="801"/>
    </row>
    <row r="40" spans="1:55" ht="17.25" customHeight="1">
      <c r="A40" s="794"/>
      <c r="B40" s="196"/>
      <c r="C40" s="188"/>
      <c r="D40" s="186" t="s">
        <v>211</v>
      </c>
      <c r="E40" s="186"/>
      <c r="F40" s="186"/>
      <c r="G40" s="186"/>
      <c r="H40" s="186"/>
      <c r="I40" s="186"/>
      <c r="J40" s="186"/>
      <c r="K40" s="186"/>
      <c r="L40" s="186"/>
      <c r="M40" s="186"/>
      <c r="N40" s="186"/>
      <c r="O40" s="186"/>
      <c r="P40" s="186"/>
      <c r="Q40" s="186"/>
      <c r="R40" s="186"/>
      <c r="S40" s="186"/>
      <c r="T40" s="186"/>
      <c r="U40" s="186"/>
      <c r="AG40" s="800"/>
      <c r="AH40" s="801"/>
    </row>
    <row r="41" spans="1:55" ht="17.25" customHeight="1">
      <c r="A41" s="794"/>
      <c r="B41" s="196"/>
      <c r="C41" s="778" t="s">
        <v>1022</v>
      </c>
      <c r="D41" s="186" t="s">
        <v>1004</v>
      </c>
      <c r="E41" s="186"/>
      <c r="F41" s="186"/>
      <c r="G41" s="186"/>
      <c r="H41" s="186"/>
      <c r="I41" s="186"/>
      <c r="J41" s="186"/>
      <c r="K41" s="186"/>
      <c r="L41" s="186"/>
      <c r="M41" s="186"/>
      <c r="N41" s="186"/>
      <c r="O41" s="186"/>
      <c r="P41" s="186"/>
      <c r="Q41" s="186"/>
      <c r="R41" s="186"/>
      <c r="S41" s="186"/>
      <c r="T41" s="186"/>
      <c r="U41" s="186"/>
      <c r="AG41" s="800"/>
      <c r="AH41" s="801"/>
    </row>
    <row r="42" spans="1:55" ht="17.25" customHeight="1">
      <c r="A42" s="794"/>
      <c r="B42" s="196"/>
      <c r="C42" s="778" t="s">
        <v>1050</v>
      </c>
      <c r="D42" s="868">
        <v>44374</v>
      </c>
      <c r="E42" s="868"/>
      <c r="F42" s="868"/>
      <c r="G42" s="779"/>
      <c r="H42" s="779"/>
      <c r="I42" s="186"/>
      <c r="J42" s="186"/>
      <c r="K42" s="186"/>
      <c r="L42" s="186"/>
      <c r="M42" s="186"/>
      <c r="N42" s="186"/>
      <c r="O42" s="186"/>
      <c r="P42" s="186"/>
      <c r="Q42" s="186"/>
      <c r="R42" s="186"/>
      <c r="S42" s="186"/>
      <c r="T42" s="186"/>
      <c r="U42" s="186"/>
      <c r="AG42" s="800"/>
      <c r="AH42" s="801"/>
    </row>
    <row r="43" spans="1:55" ht="17.25" customHeight="1">
      <c r="A43" s="794"/>
      <c r="B43" s="186"/>
      <c r="D43" s="311" t="s">
        <v>1051</v>
      </c>
      <c r="E43" s="15" t="s">
        <v>996</v>
      </c>
      <c r="G43" s="186"/>
      <c r="H43" s="186"/>
      <c r="I43" s="186"/>
      <c r="J43" s="186"/>
      <c r="K43" s="186"/>
      <c r="L43" s="186" t="s">
        <v>377</v>
      </c>
      <c r="M43" s="186"/>
      <c r="N43" s="186"/>
      <c r="P43" s="186"/>
      <c r="Q43" s="186"/>
      <c r="R43" s="186"/>
      <c r="S43" s="186"/>
      <c r="T43" s="186"/>
      <c r="U43" s="186"/>
      <c r="AG43" s="800"/>
      <c r="AH43" s="801"/>
      <c r="AJ43" s="186"/>
      <c r="BA43" s="186"/>
      <c r="BB43" s="186"/>
      <c r="BC43" s="186"/>
    </row>
    <row r="44" spans="1:55" ht="17.25" customHeight="1">
      <c r="A44" s="794"/>
      <c r="B44" s="186"/>
      <c r="D44" s="311" t="s">
        <v>1052</v>
      </c>
      <c r="E44" s="15" t="s">
        <v>997</v>
      </c>
      <c r="G44" s="186"/>
      <c r="H44" s="186"/>
      <c r="I44" s="186"/>
      <c r="J44" s="186"/>
      <c r="K44" s="186"/>
      <c r="L44" s="186" t="s">
        <v>1053</v>
      </c>
      <c r="M44" s="186"/>
      <c r="N44" s="186"/>
      <c r="P44" s="186"/>
      <c r="Q44" s="186"/>
      <c r="R44" s="186"/>
      <c r="S44" s="186"/>
      <c r="T44" s="186"/>
      <c r="U44" s="186"/>
      <c r="AG44" s="802"/>
      <c r="AH44" s="801"/>
      <c r="AJ44" s="186"/>
      <c r="BA44" s="186"/>
      <c r="BB44" s="186"/>
      <c r="BC44" s="186"/>
    </row>
    <row r="45" spans="1:55" ht="17.25" customHeight="1">
      <c r="A45" s="794"/>
      <c r="B45" s="186"/>
      <c r="D45" s="311" t="s">
        <v>1054</v>
      </c>
      <c r="E45" s="15" t="s">
        <v>998</v>
      </c>
      <c r="G45" s="186"/>
      <c r="H45" s="186"/>
      <c r="I45" s="186"/>
      <c r="J45" s="186"/>
      <c r="K45" s="186"/>
      <c r="L45" s="186" t="s">
        <v>1055</v>
      </c>
      <c r="M45" s="186"/>
      <c r="N45" s="186"/>
      <c r="P45" s="186"/>
      <c r="Q45" s="186"/>
      <c r="R45" s="186"/>
      <c r="S45" s="186"/>
      <c r="T45" s="186"/>
      <c r="U45" s="186"/>
      <c r="AG45" s="802"/>
      <c r="AH45" s="801"/>
      <c r="AJ45" s="186"/>
      <c r="BA45" s="186"/>
      <c r="BB45" s="186"/>
      <c r="BC45" s="186"/>
    </row>
    <row r="46" spans="1:55" ht="17.25" customHeight="1">
      <c r="A46" s="794"/>
      <c r="B46" s="186"/>
      <c r="D46" s="311" t="s">
        <v>1056</v>
      </c>
      <c r="E46" s="15" t="s">
        <v>999</v>
      </c>
      <c r="G46" s="186"/>
      <c r="H46" s="186"/>
      <c r="I46" s="186"/>
      <c r="J46" s="186"/>
      <c r="K46" s="186"/>
      <c r="L46" s="186" t="s">
        <v>1057</v>
      </c>
      <c r="M46" s="186"/>
      <c r="N46" s="186"/>
      <c r="P46" s="186"/>
      <c r="Q46" s="186"/>
      <c r="R46" s="186"/>
      <c r="S46" s="186"/>
      <c r="T46" s="186"/>
      <c r="U46" s="186"/>
      <c r="AC46" s="793"/>
      <c r="AJ46" s="186"/>
      <c r="BA46" s="186"/>
      <c r="BB46" s="186"/>
      <c r="BC46" s="186"/>
    </row>
    <row r="47" spans="1:55" ht="17.25" customHeight="1">
      <c r="A47" s="794"/>
      <c r="B47" s="186"/>
      <c r="C47" s="778" t="s">
        <v>1058</v>
      </c>
      <c r="D47" s="868">
        <v>44408</v>
      </c>
      <c r="E47" s="868"/>
      <c r="F47" s="868"/>
      <c r="G47" s="186"/>
      <c r="H47" s="186"/>
      <c r="I47" s="186"/>
      <c r="J47" s="186"/>
      <c r="K47" s="186"/>
      <c r="L47" s="186"/>
      <c r="M47" s="186"/>
      <c r="N47" s="186"/>
      <c r="O47" s="186"/>
      <c r="P47" s="186"/>
      <c r="Q47" s="186"/>
      <c r="R47" s="186"/>
      <c r="S47" s="186"/>
      <c r="T47" s="186"/>
      <c r="U47" s="186"/>
      <c r="AC47" s="793"/>
      <c r="AJ47" s="186"/>
      <c r="AK47" s="188"/>
      <c r="AM47" s="186"/>
      <c r="AN47" s="186"/>
      <c r="AO47" s="186"/>
      <c r="AP47" s="186"/>
      <c r="AQ47" s="186"/>
      <c r="AR47" s="186"/>
      <c r="AS47" s="186"/>
      <c r="AT47" s="186"/>
      <c r="AU47" s="186"/>
      <c r="AV47" s="186"/>
      <c r="AW47" s="186"/>
      <c r="AX47" s="186"/>
      <c r="AY47" s="186"/>
      <c r="AZ47" s="186"/>
      <c r="BA47" s="186"/>
      <c r="BB47" s="186"/>
      <c r="BC47" s="186"/>
    </row>
    <row r="48" spans="1:55" ht="17.25" customHeight="1">
      <c r="A48" s="794"/>
      <c r="B48" s="186"/>
      <c r="D48" s="311" t="s">
        <v>1051</v>
      </c>
      <c r="E48" s="15" t="s">
        <v>1000</v>
      </c>
      <c r="F48" s="186"/>
      <c r="G48" s="186"/>
      <c r="H48" s="186"/>
      <c r="I48" s="186"/>
      <c r="J48" s="186"/>
      <c r="K48" s="186"/>
      <c r="L48" s="186" t="s">
        <v>377</v>
      </c>
      <c r="M48" s="186"/>
      <c r="N48" s="186"/>
      <c r="O48" s="186"/>
      <c r="Q48" s="186"/>
      <c r="R48" s="186"/>
      <c r="S48" s="186"/>
      <c r="T48" s="186"/>
      <c r="U48" s="186"/>
    </row>
    <row r="49" spans="1:21" ht="17.25" customHeight="1">
      <c r="A49" s="794"/>
      <c r="B49" s="186"/>
      <c r="D49" s="311" t="s">
        <v>1052</v>
      </c>
      <c r="E49" s="15" t="s">
        <v>1001</v>
      </c>
      <c r="F49" s="186"/>
      <c r="G49" s="186"/>
      <c r="H49" s="186"/>
      <c r="I49" s="186"/>
      <c r="J49" s="186"/>
      <c r="K49" s="186"/>
      <c r="L49" s="186" t="s">
        <v>507</v>
      </c>
      <c r="M49" s="186"/>
      <c r="N49" s="186"/>
      <c r="O49" s="186"/>
      <c r="Q49" s="186"/>
      <c r="R49" s="186"/>
      <c r="S49" s="186"/>
      <c r="T49" s="186"/>
      <c r="U49" s="186"/>
    </row>
    <row r="50" spans="1:21" ht="17.25" customHeight="1">
      <c r="A50" s="794"/>
      <c r="B50" s="186"/>
      <c r="D50" s="311" t="s">
        <v>1054</v>
      </c>
      <c r="E50" s="15" t="s">
        <v>1002</v>
      </c>
      <c r="F50" s="186"/>
      <c r="G50" s="186"/>
      <c r="H50" s="186"/>
      <c r="I50" s="186"/>
      <c r="J50" s="186"/>
      <c r="K50" s="186"/>
      <c r="L50" s="186" t="s">
        <v>1059</v>
      </c>
      <c r="M50" s="186"/>
      <c r="N50" s="186"/>
      <c r="O50" s="186"/>
      <c r="Q50" s="186"/>
      <c r="R50" s="186"/>
      <c r="S50" s="186"/>
      <c r="T50" s="186"/>
      <c r="U50" s="186"/>
    </row>
    <row r="51" spans="1:21" ht="17.25" customHeight="1">
      <c r="A51" s="794"/>
      <c r="B51" s="186"/>
      <c r="D51" s="311" t="s">
        <v>1056</v>
      </c>
      <c r="E51" s="15" t="s">
        <v>1003</v>
      </c>
      <c r="F51" s="186"/>
      <c r="G51" s="186"/>
      <c r="H51" s="186"/>
      <c r="I51" s="186"/>
      <c r="J51" s="186"/>
      <c r="K51" s="186"/>
      <c r="L51" s="186" t="s">
        <v>1060</v>
      </c>
      <c r="M51" s="186"/>
      <c r="N51" s="186"/>
      <c r="O51" s="186"/>
      <c r="Q51" s="186"/>
      <c r="R51" s="186"/>
      <c r="S51" s="186"/>
      <c r="T51" s="186"/>
      <c r="U51" s="186"/>
    </row>
    <row r="52" spans="1:21" ht="12" customHeight="1">
      <c r="A52" s="794"/>
      <c r="B52" s="186"/>
      <c r="C52" s="188"/>
      <c r="D52" s="186"/>
      <c r="E52" s="186"/>
      <c r="F52" s="186"/>
      <c r="G52" s="186"/>
      <c r="H52" s="186"/>
      <c r="I52" s="186"/>
      <c r="J52" s="186"/>
      <c r="K52" s="186"/>
      <c r="L52" s="186"/>
      <c r="M52" s="186"/>
      <c r="N52" s="186"/>
      <c r="O52" s="186"/>
      <c r="P52" s="186"/>
      <c r="Q52" s="186"/>
      <c r="R52" s="186"/>
      <c r="S52" s="186"/>
      <c r="T52" s="186"/>
      <c r="U52" s="186"/>
    </row>
    <row r="53" spans="1:21" ht="17.25" customHeight="1">
      <c r="A53" s="792" t="s">
        <v>1026</v>
      </c>
      <c r="B53" s="193" t="s">
        <v>222</v>
      </c>
      <c r="C53" s="186"/>
      <c r="D53" s="186"/>
      <c r="E53" s="186"/>
      <c r="F53" s="186"/>
    </row>
    <row r="54" spans="1:21" ht="17.25" customHeight="1">
      <c r="A54" s="799"/>
      <c r="B54" s="311" t="s">
        <v>2</v>
      </c>
      <c r="C54" s="186" t="s">
        <v>1098</v>
      </c>
      <c r="D54" s="186"/>
      <c r="E54" s="186"/>
      <c r="F54" s="186"/>
    </row>
    <row r="55" spans="1:21" ht="17.25" customHeight="1">
      <c r="A55" s="799"/>
      <c r="B55" s="311"/>
      <c r="C55" s="186" t="s">
        <v>1097</v>
      </c>
      <c r="D55" s="186"/>
      <c r="E55" s="186"/>
      <c r="F55" s="186"/>
    </row>
    <row r="56" spans="1:21" ht="17.25" customHeight="1">
      <c r="A56" s="799"/>
      <c r="B56" s="311" t="s">
        <v>10</v>
      </c>
      <c r="C56" s="186" t="s">
        <v>1093</v>
      </c>
      <c r="D56" s="186"/>
      <c r="E56" s="186"/>
      <c r="F56" s="186"/>
    </row>
    <row r="57" spans="1:21" ht="17.25" customHeight="1">
      <c r="A57" s="799"/>
      <c r="B57" s="311" t="s">
        <v>1062</v>
      </c>
      <c r="C57" s="186" t="s">
        <v>1094</v>
      </c>
      <c r="D57" s="186"/>
      <c r="E57" s="186"/>
      <c r="F57" s="186"/>
    </row>
    <row r="58" spans="1:21" ht="17.25" customHeight="1">
      <c r="A58" s="794"/>
      <c r="B58" s="311" t="s">
        <v>1063</v>
      </c>
      <c r="C58" s="186" t="s">
        <v>1099</v>
      </c>
      <c r="D58" s="186"/>
      <c r="E58" s="186"/>
      <c r="F58" s="186"/>
    </row>
    <row r="59" spans="1:21" ht="17.25" customHeight="1">
      <c r="A59" s="794"/>
      <c r="B59" s="311" t="s">
        <v>1070</v>
      </c>
      <c r="C59" s="795" t="s">
        <v>1043</v>
      </c>
      <c r="D59" s="801" t="s">
        <v>11</v>
      </c>
      <c r="E59" s="186"/>
      <c r="F59" s="186"/>
    </row>
    <row r="60" spans="1:21" ht="17.25" customHeight="1">
      <c r="A60" s="794"/>
      <c r="B60" s="311"/>
      <c r="C60" s="795" t="s">
        <v>1044</v>
      </c>
      <c r="D60" s="801" t="s">
        <v>378</v>
      </c>
      <c r="E60" s="186"/>
      <c r="F60" s="186"/>
    </row>
    <row r="61" spans="1:21" ht="12" customHeight="1">
      <c r="A61" s="794"/>
    </row>
    <row r="62" spans="1:21" ht="17.25" customHeight="1">
      <c r="A62" s="792" t="s">
        <v>1064</v>
      </c>
      <c r="B62" s="193" t="s">
        <v>212</v>
      </c>
      <c r="C62" s="186"/>
    </row>
    <row r="63" spans="1:21" ht="17.25" customHeight="1">
      <c r="A63" s="794"/>
      <c r="B63" s="192" t="s">
        <v>1049</v>
      </c>
      <c r="C63" s="186" t="s">
        <v>503</v>
      </c>
    </row>
    <row r="64" spans="1:21" ht="17.25" customHeight="1">
      <c r="A64" s="794"/>
      <c r="B64" s="192" t="s">
        <v>193</v>
      </c>
      <c r="C64" s="186" t="s">
        <v>213</v>
      </c>
    </row>
    <row r="65" spans="1:7" ht="17.25" customHeight="1">
      <c r="A65" s="794"/>
      <c r="B65" s="192" t="s">
        <v>195</v>
      </c>
      <c r="C65" s="186" t="s">
        <v>214</v>
      </c>
    </row>
    <row r="66" spans="1:7" ht="12" customHeight="1">
      <c r="A66" s="794"/>
      <c r="B66" s="803"/>
    </row>
    <row r="67" spans="1:7" ht="17.25" customHeight="1">
      <c r="A67" s="792" t="s">
        <v>1065</v>
      </c>
      <c r="B67" s="193" t="s">
        <v>12</v>
      </c>
      <c r="C67" s="186"/>
      <c r="D67" s="186"/>
    </row>
    <row r="68" spans="1:7" ht="17.25" customHeight="1">
      <c r="A68" s="794"/>
      <c r="B68" s="192" t="s">
        <v>1049</v>
      </c>
      <c r="C68" s="186" t="s">
        <v>995</v>
      </c>
      <c r="D68" s="186"/>
    </row>
    <row r="69" spans="1:7" ht="17.25" customHeight="1">
      <c r="A69" s="794"/>
      <c r="B69" s="192" t="s">
        <v>193</v>
      </c>
      <c r="C69" s="186" t="s">
        <v>1095</v>
      </c>
      <c r="D69" s="186"/>
    </row>
    <row r="70" spans="1:7" ht="17.25" customHeight="1">
      <c r="A70" s="794"/>
      <c r="B70" s="192"/>
      <c r="C70" s="186" t="s">
        <v>1096</v>
      </c>
      <c r="D70" s="186"/>
    </row>
    <row r="71" spans="1:7" ht="17.25" customHeight="1">
      <c r="A71" s="794"/>
      <c r="B71" s="192" t="s">
        <v>195</v>
      </c>
      <c r="C71" s="186" t="s">
        <v>215</v>
      </c>
      <c r="D71" s="186"/>
    </row>
    <row r="72" spans="1:7" ht="12" customHeight="1">
      <c r="A72" s="794"/>
      <c r="B72" s="794"/>
      <c r="C72" s="804"/>
      <c r="D72" s="801"/>
    </row>
    <row r="73" spans="1:7" ht="17.25" customHeight="1">
      <c r="A73" s="792" t="s">
        <v>1066</v>
      </c>
      <c r="B73" s="193" t="s">
        <v>14</v>
      </c>
      <c r="C73" s="193"/>
    </row>
    <row r="74" spans="1:7" ht="17.25" customHeight="1">
      <c r="A74" s="794"/>
      <c r="B74" s="192" t="s">
        <v>1061</v>
      </c>
      <c r="C74" s="186" t="s">
        <v>15</v>
      </c>
    </row>
    <row r="75" spans="1:7" ht="17.25" customHeight="1">
      <c r="A75" s="794"/>
      <c r="B75" s="192" t="s">
        <v>1018</v>
      </c>
      <c r="C75" s="186" t="s">
        <v>1067</v>
      </c>
    </row>
    <row r="76" spans="1:7" ht="12" customHeight="1">
      <c r="A76" s="794"/>
      <c r="B76" s="803"/>
    </row>
    <row r="77" spans="1:7" ht="17.25" customHeight="1">
      <c r="A77" s="492">
        <v>7</v>
      </c>
      <c r="B77" s="491" t="s">
        <v>16</v>
      </c>
      <c r="C77" s="193"/>
      <c r="D77" s="186"/>
      <c r="E77" s="186"/>
      <c r="F77" s="186"/>
      <c r="G77" s="186"/>
    </row>
    <row r="78" spans="1:7" ht="17.25" customHeight="1">
      <c r="A78" s="186"/>
      <c r="B78" s="192" t="s">
        <v>1061</v>
      </c>
      <c r="C78" s="186" t="s">
        <v>1021</v>
      </c>
      <c r="D78" s="186" t="s">
        <v>216</v>
      </c>
      <c r="E78" s="195"/>
      <c r="F78" s="195"/>
      <c r="G78" s="195"/>
    </row>
    <row r="79" spans="1:7" ht="17.25" customHeight="1">
      <c r="A79" s="186"/>
      <c r="B79" s="192"/>
      <c r="C79" s="186" t="s">
        <v>1022</v>
      </c>
      <c r="D79" s="186" t="s">
        <v>217</v>
      </c>
      <c r="E79" s="186"/>
      <c r="F79" s="186"/>
      <c r="G79" s="186"/>
    </row>
    <row r="80" spans="1:7" ht="17.25" customHeight="1">
      <c r="A80" s="186"/>
      <c r="B80" s="192"/>
      <c r="C80" s="186" t="s">
        <v>1050</v>
      </c>
      <c r="D80" s="186" t="s">
        <v>218</v>
      </c>
      <c r="E80" s="186"/>
      <c r="F80" s="186"/>
      <c r="G80" s="186"/>
    </row>
    <row r="81" spans="1:25" ht="20.25" customHeight="1">
      <c r="A81" s="186"/>
      <c r="B81" s="192"/>
      <c r="C81" s="186" t="s">
        <v>1058</v>
      </c>
      <c r="D81" s="186" t="s">
        <v>219</v>
      </c>
      <c r="E81" s="186"/>
      <c r="F81" s="186"/>
      <c r="G81" s="186"/>
    </row>
    <row r="82" spans="1:25" ht="20.25" customHeight="1">
      <c r="A82" s="186"/>
      <c r="B82" s="192"/>
      <c r="C82" s="186" t="s">
        <v>1068</v>
      </c>
      <c r="D82" s="186" t="s">
        <v>504</v>
      </c>
      <c r="E82" s="186"/>
      <c r="F82" s="186"/>
      <c r="G82" s="186"/>
    </row>
    <row r="83" spans="1:25" ht="17.25" customHeight="1">
      <c r="A83" s="794"/>
      <c r="B83" s="192" t="s">
        <v>1069</v>
      </c>
      <c r="C83" s="186" t="s">
        <v>220</v>
      </c>
      <c r="D83" s="186"/>
      <c r="E83" s="186"/>
      <c r="F83" s="186"/>
    </row>
    <row r="84" spans="1:25" ht="17.25" customHeight="1">
      <c r="A84" s="794"/>
      <c r="B84" s="196"/>
      <c r="C84" s="186" t="s">
        <v>1043</v>
      </c>
      <c r="D84" s="776" t="s">
        <v>506</v>
      </c>
      <c r="E84" s="186"/>
      <c r="F84" s="186"/>
    </row>
    <row r="85" spans="1:25" ht="17.25" customHeight="1">
      <c r="A85" s="794"/>
      <c r="B85" s="196"/>
      <c r="C85" s="186" t="s">
        <v>1044</v>
      </c>
      <c r="D85" s="196" t="s">
        <v>505</v>
      </c>
      <c r="E85" s="186"/>
      <c r="F85" s="186"/>
    </row>
    <row r="86" spans="1:25" ht="17.25" customHeight="1">
      <c r="A86" s="794"/>
      <c r="B86" s="192" t="s">
        <v>1062</v>
      </c>
      <c r="C86" s="186" t="s">
        <v>319</v>
      </c>
      <c r="D86" s="186"/>
      <c r="E86" s="186"/>
      <c r="F86" s="186"/>
    </row>
    <row r="87" spans="1:25" ht="17.25" customHeight="1">
      <c r="A87" s="794"/>
      <c r="B87" s="192" t="s">
        <v>1063</v>
      </c>
      <c r="C87" s="186" t="s">
        <v>17</v>
      </c>
      <c r="D87" s="186"/>
      <c r="E87" s="186"/>
      <c r="F87" s="186"/>
    </row>
    <row r="88" spans="1:25" ht="17.25" customHeight="1">
      <c r="A88" s="794"/>
      <c r="B88" s="192" t="s">
        <v>1070</v>
      </c>
      <c r="C88" s="186" t="s">
        <v>18</v>
      </c>
      <c r="D88" s="186"/>
      <c r="E88" s="186"/>
      <c r="F88" s="186"/>
    </row>
    <row r="89" spans="1:25" ht="17.25" customHeight="1">
      <c r="A89" s="794"/>
      <c r="B89" s="192" t="s">
        <v>1071</v>
      </c>
      <c r="C89" s="186" t="s">
        <v>221</v>
      </c>
      <c r="D89" s="186"/>
      <c r="E89" s="186"/>
      <c r="F89" s="186"/>
    </row>
    <row r="91" spans="1:25" ht="17.25" customHeight="1">
      <c r="A91" s="794"/>
      <c r="B91" s="777" t="s">
        <v>593</v>
      </c>
      <c r="C91" s="693"/>
      <c r="D91" s="693"/>
      <c r="E91" s="693"/>
      <c r="F91" s="693"/>
      <c r="G91" s="693"/>
      <c r="H91" s="693"/>
      <c r="I91" s="693"/>
      <c r="J91" s="693"/>
      <c r="K91" s="693"/>
      <c r="L91" s="693"/>
      <c r="M91" s="693"/>
      <c r="N91" s="693"/>
      <c r="O91" s="693"/>
      <c r="P91" s="693"/>
      <c r="Q91" s="693"/>
      <c r="R91" s="693"/>
      <c r="S91" s="693"/>
      <c r="T91" s="693"/>
      <c r="U91" s="693"/>
      <c r="V91" s="693"/>
      <c r="W91" s="693"/>
      <c r="X91" s="693"/>
      <c r="Y91" s="693"/>
    </row>
    <row r="92" spans="1:25" ht="17.25" customHeight="1">
      <c r="A92" s="794"/>
      <c r="B92" s="777" t="s">
        <v>594</v>
      </c>
      <c r="C92" s="693"/>
      <c r="D92" s="693"/>
      <c r="E92" s="693"/>
      <c r="F92" s="693"/>
      <c r="G92" s="693"/>
      <c r="H92" s="693"/>
      <c r="I92" s="693"/>
      <c r="J92" s="693"/>
      <c r="K92" s="693"/>
      <c r="L92" s="693"/>
      <c r="M92" s="693"/>
      <c r="N92" s="693"/>
      <c r="O92" s="693"/>
      <c r="P92" s="693"/>
      <c r="Q92" s="693"/>
      <c r="R92" s="693"/>
      <c r="S92" s="693"/>
      <c r="T92" s="693"/>
      <c r="U92" s="693"/>
      <c r="V92" s="693"/>
      <c r="W92" s="693"/>
      <c r="X92" s="693"/>
      <c r="Y92" s="693"/>
    </row>
    <row r="94" spans="1:25" ht="17.25" customHeight="1">
      <c r="A94" s="797" t="s">
        <v>1072</v>
      </c>
      <c r="B94" s="805" t="s">
        <v>19</v>
      </c>
    </row>
  </sheetData>
  <mergeCells count="2">
    <mergeCell ref="D42:F42"/>
    <mergeCell ref="D47:F47"/>
  </mergeCells>
  <phoneticPr fontId="19"/>
  <printOptions horizontalCentered="1"/>
  <pageMargins left="0.39370078740157483" right="0.39370078740157483" top="0.59055118110236227" bottom="0.39370078740157483" header="0.31496062992125984" footer="0.31496062992125984"/>
  <pageSetup paperSize="9" scale="95" orientation="portrait"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A36"/>
  <sheetViews>
    <sheetView view="pageBreakPreview" zoomScaleNormal="100" zoomScaleSheetLayoutView="100" workbookViewId="0">
      <selection activeCell="AB1" sqref="AB1"/>
    </sheetView>
  </sheetViews>
  <sheetFormatPr defaultColWidth="3.625" defaultRowHeight="20.25" customHeight="1"/>
  <cols>
    <col min="1" max="1" width="2.75" style="183" customWidth="1"/>
    <col min="2" max="24" width="3.625" style="183"/>
    <col min="25" max="25" width="3.625" style="183" customWidth="1"/>
    <col min="26" max="256" width="3.625" style="183"/>
    <col min="257" max="257" width="2.75" style="183" customWidth="1"/>
    <col min="258" max="280" width="3.625" style="183"/>
    <col min="281" max="281" width="3.625" style="183" customWidth="1"/>
    <col min="282" max="512" width="3.625" style="183"/>
    <col min="513" max="513" width="2.75" style="183" customWidth="1"/>
    <col min="514" max="536" width="3.625" style="183"/>
    <col min="537" max="537" width="3.625" style="183" customWidth="1"/>
    <col min="538" max="768" width="3.625" style="183"/>
    <col min="769" max="769" width="2.75" style="183" customWidth="1"/>
    <col min="770" max="792" width="3.625" style="183"/>
    <col min="793" max="793" width="3.625" style="183" customWidth="1"/>
    <col min="794" max="1024" width="3.625" style="183"/>
    <col min="1025" max="1025" width="2.75" style="183" customWidth="1"/>
    <col min="1026" max="1048" width="3.625" style="183"/>
    <col min="1049" max="1049" width="3.625" style="183" customWidth="1"/>
    <col min="1050" max="1280" width="3.625" style="183"/>
    <col min="1281" max="1281" width="2.75" style="183" customWidth="1"/>
    <col min="1282" max="1304" width="3.625" style="183"/>
    <col min="1305" max="1305" width="3.625" style="183" customWidth="1"/>
    <col min="1306" max="1536" width="3.625" style="183"/>
    <col min="1537" max="1537" width="2.75" style="183" customWidth="1"/>
    <col min="1538" max="1560" width="3.625" style="183"/>
    <col min="1561" max="1561" width="3.625" style="183" customWidth="1"/>
    <col min="1562" max="1792" width="3.625" style="183"/>
    <col min="1793" max="1793" width="2.75" style="183" customWidth="1"/>
    <col min="1794" max="1816" width="3.625" style="183"/>
    <col min="1817" max="1817" width="3.625" style="183" customWidth="1"/>
    <col min="1818" max="2048" width="3.625" style="183"/>
    <col min="2049" max="2049" width="2.75" style="183" customWidth="1"/>
    <col min="2050" max="2072" width="3.625" style="183"/>
    <col min="2073" max="2073" width="3.625" style="183" customWidth="1"/>
    <col min="2074" max="2304" width="3.625" style="183"/>
    <col min="2305" max="2305" width="2.75" style="183" customWidth="1"/>
    <col min="2306" max="2328" width="3.625" style="183"/>
    <col min="2329" max="2329" width="3.625" style="183" customWidth="1"/>
    <col min="2330" max="2560" width="3.625" style="183"/>
    <col min="2561" max="2561" width="2.75" style="183" customWidth="1"/>
    <col min="2562" max="2584" width="3.625" style="183"/>
    <col min="2585" max="2585" width="3.625" style="183" customWidth="1"/>
    <col min="2586" max="2816" width="3.625" style="183"/>
    <col min="2817" max="2817" width="2.75" style="183" customWidth="1"/>
    <col min="2818" max="2840" width="3.625" style="183"/>
    <col min="2841" max="2841" width="3.625" style="183" customWidth="1"/>
    <col min="2842" max="3072" width="3.625" style="183"/>
    <col min="3073" max="3073" width="2.75" style="183" customWidth="1"/>
    <col min="3074" max="3096" width="3.625" style="183"/>
    <col min="3097" max="3097" width="3.625" style="183" customWidth="1"/>
    <col min="3098" max="3328" width="3.625" style="183"/>
    <col min="3329" max="3329" width="2.75" style="183" customWidth="1"/>
    <col min="3330" max="3352" width="3.625" style="183"/>
    <col min="3353" max="3353" width="3.625" style="183" customWidth="1"/>
    <col min="3354" max="3584" width="3.625" style="183"/>
    <col min="3585" max="3585" width="2.75" style="183" customWidth="1"/>
    <col min="3586" max="3608" width="3.625" style="183"/>
    <col min="3609" max="3609" width="3.625" style="183" customWidth="1"/>
    <col min="3610" max="3840" width="3.625" style="183"/>
    <col min="3841" max="3841" width="2.75" style="183" customWidth="1"/>
    <col min="3842" max="3864" width="3.625" style="183"/>
    <col min="3865" max="3865" width="3.625" style="183" customWidth="1"/>
    <col min="3866" max="4096" width="3.625" style="183"/>
    <col min="4097" max="4097" width="2.75" style="183" customWidth="1"/>
    <col min="4098" max="4120" width="3.625" style="183"/>
    <col min="4121" max="4121" width="3.625" style="183" customWidth="1"/>
    <col min="4122" max="4352" width="3.625" style="183"/>
    <col min="4353" max="4353" width="2.75" style="183" customWidth="1"/>
    <col min="4354" max="4376" width="3.625" style="183"/>
    <col min="4377" max="4377" width="3.625" style="183" customWidth="1"/>
    <col min="4378" max="4608" width="3.625" style="183"/>
    <col min="4609" max="4609" width="2.75" style="183" customWidth="1"/>
    <col min="4610" max="4632" width="3.625" style="183"/>
    <col min="4633" max="4633" width="3.625" style="183" customWidth="1"/>
    <col min="4634" max="4864" width="3.625" style="183"/>
    <col min="4865" max="4865" width="2.75" style="183" customWidth="1"/>
    <col min="4866" max="4888" width="3.625" style="183"/>
    <col min="4889" max="4889" width="3.625" style="183" customWidth="1"/>
    <col min="4890" max="5120" width="3.625" style="183"/>
    <col min="5121" max="5121" width="2.75" style="183" customWidth="1"/>
    <col min="5122" max="5144" width="3.625" style="183"/>
    <col min="5145" max="5145" width="3.625" style="183" customWidth="1"/>
    <col min="5146" max="5376" width="3.625" style="183"/>
    <col min="5377" max="5377" width="2.75" style="183" customWidth="1"/>
    <col min="5378" max="5400" width="3.625" style="183"/>
    <col min="5401" max="5401" width="3.625" style="183" customWidth="1"/>
    <col min="5402" max="5632" width="3.625" style="183"/>
    <col min="5633" max="5633" width="2.75" style="183" customWidth="1"/>
    <col min="5634" max="5656" width="3.625" style="183"/>
    <col min="5657" max="5657" width="3.625" style="183" customWidth="1"/>
    <col min="5658" max="5888" width="3.625" style="183"/>
    <col min="5889" max="5889" width="2.75" style="183" customWidth="1"/>
    <col min="5890" max="5912" width="3.625" style="183"/>
    <col min="5913" max="5913" width="3.625" style="183" customWidth="1"/>
    <col min="5914" max="6144" width="3.625" style="183"/>
    <col min="6145" max="6145" width="2.75" style="183" customWidth="1"/>
    <col min="6146" max="6168" width="3.625" style="183"/>
    <col min="6169" max="6169" width="3.625" style="183" customWidth="1"/>
    <col min="6170" max="6400" width="3.625" style="183"/>
    <col min="6401" max="6401" width="2.75" style="183" customWidth="1"/>
    <col min="6402" max="6424" width="3.625" style="183"/>
    <col min="6425" max="6425" width="3.625" style="183" customWidth="1"/>
    <col min="6426" max="6656" width="3.625" style="183"/>
    <col min="6657" max="6657" width="2.75" style="183" customWidth="1"/>
    <col min="6658" max="6680" width="3.625" style="183"/>
    <col min="6681" max="6681" width="3.625" style="183" customWidth="1"/>
    <col min="6682" max="6912" width="3.625" style="183"/>
    <col min="6913" max="6913" width="2.75" style="183" customWidth="1"/>
    <col min="6914" max="6936" width="3.625" style="183"/>
    <col min="6937" max="6937" width="3.625" style="183" customWidth="1"/>
    <col min="6938" max="7168" width="3.625" style="183"/>
    <col min="7169" max="7169" width="2.75" style="183" customWidth="1"/>
    <col min="7170" max="7192" width="3.625" style="183"/>
    <col min="7193" max="7193" width="3.625" style="183" customWidth="1"/>
    <col min="7194" max="7424" width="3.625" style="183"/>
    <col min="7425" max="7425" width="2.75" style="183" customWidth="1"/>
    <col min="7426" max="7448" width="3.625" style="183"/>
    <col min="7449" max="7449" width="3.625" style="183" customWidth="1"/>
    <col min="7450" max="7680" width="3.625" style="183"/>
    <col min="7681" max="7681" width="2.75" style="183" customWidth="1"/>
    <col min="7682" max="7704" width="3.625" style="183"/>
    <col min="7705" max="7705" width="3.625" style="183" customWidth="1"/>
    <col min="7706" max="7936" width="3.625" style="183"/>
    <col min="7937" max="7937" width="2.75" style="183" customWidth="1"/>
    <col min="7938" max="7960" width="3.625" style="183"/>
    <col min="7961" max="7961" width="3.625" style="183" customWidth="1"/>
    <col min="7962" max="8192" width="3.625" style="183"/>
    <col min="8193" max="8193" width="2.75" style="183" customWidth="1"/>
    <col min="8194" max="8216" width="3.625" style="183"/>
    <col min="8217" max="8217" width="3.625" style="183" customWidth="1"/>
    <col min="8218" max="8448" width="3.625" style="183"/>
    <col min="8449" max="8449" width="2.75" style="183" customWidth="1"/>
    <col min="8450" max="8472" width="3.625" style="183"/>
    <col min="8473" max="8473" width="3.625" style="183" customWidth="1"/>
    <col min="8474" max="8704" width="3.625" style="183"/>
    <col min="8705" max="8705" width="2.75" style="183" customWidth="1"/>
    <col min="8706" max="8728" width="3.625" style="183"/>
    <col min="8729" max="8729" width="3.625" style="183" customWidth="1"/>
    <col min="8730" max="8960" width="3.625" style="183"/>
    <col min="8961" max="8961" width="2.75" style="183" customWidth="1"/>
    <col min="8962" max="8984" width="3.625" style="183"/>
    <col min="8985" max="8985" width="3.625" style="183" customWidth="1"/>
    <col min="8986" max="9216" width="3.625" style="183"/>
    <col min="9217" max="9217" width="2.75" style="183" customWidth="1"/>
    <col min="9218" max="9240" width="3.625" style="183"/>
    <col min="9241" max="9241" width="3.625" style="183" customWidth="1"/>
    <col min="9242" max="9472" width="3.625" style="183"/>
    <col min="9473" max="9473" width="2.75" style="183" customWidth="1"/>
    <col min="9474" max="9496" width="3.625" style="183"/>
    <col min="9497" max="9497" width="3.625" style="183" customWidth="1"/>
    <col min="9498" max="9728" width="3.625" style="183"/>
    <col min="9729" max="9729" width="2.75" style="183" customWidth="1"/>
    <col min="9730" max="9752" width="3.625" style="183"/>
    <col min="9753" max="9753" width="3.625" style="183" customWidth="1"/>
    <col min="9754" max="9984" width="3.625" style="183"/>
    <col min="9985" max="9985" width="2.75" style="183" customWidth="1"/>
    <col min="9986" max="10008" width="3.625" style="183"/>
    <col min="10009" max="10009" width="3.625" style="183" customWidth="1"/>
    <col min="10010" max="10240" width="3.625" style="183"/>
    <col min="10241" max="10241" width="2.75" style="183" customWidth="1"/>
    <col min="10242" max="10264" width="3.625" style="183"/>
    <col min="10265" max="10265" width="3.625" style="183" customWidth="1"/>
    <col min="10266" max="10496" width="3.625" style="183"/>
    <col min="10497" max="10497" width="2.75" style="183" customWidth="1"/>
    <col min="10498" max="10520" width="3.625" style="183"/>
    <col min="10521" max="10521" width="3.625" style="183" customWidth="1"/>
    <col min="10522" max="10752" width="3.625" style="183"/>
    <col min="10753" max="10753" width="2.75" style="183" customWidth="1"/>
    <col min="10754" max="10776" width="3.625" style="183"/>
    <col min="10777" max="10777" width="3.625" style="183" customWidth="1"/>
    <col min="10778" max="11008" width="3.625" style="183"/>
    <col min="11009" max="11009" width="2.75" style="183" customWidth="1"/>
    <col min="11010" max="11032" width="3.625" style="183"/>
    <col min="11033" max="11033" width="3.625" style="183" customWidth="1"/>
    <col min="11034" max="11264" width="3.625" style="183"/>
    <col min="11265" max="11265" width="2.75" style="183" customWidth="1"/>
    <col min="11266" max="11288" width="3.625" style="183"/>
    <col min="11289" max="11289" width="3.625" style="183" customWidth="1"/>
    <col min="11290" max="11520" width="3.625" style="183"/>
    <col min="11521" max="11521" width="2.75" style="183" customWidth="1"/>
    <col min="11522" max="11544" width="3.625" style="183"/>
    <col min="11545" max="11545" width="3.625" style="183" customWidth="1"/>
    <col min="11546" max="11776" width="3.625" style="183"/>
    <col min="11777" max="11777" width="2.75" style="183" customWidth="1"/>
    <col min="11778" max="11800" width="3.625" style="183"/>
    <col min="11801" max="11801" width="3.625" style="183" customWidth="1"/>
    <col min="11802" max="12032" width="3.625" style="183"/>
    <col min="12033" max="12033" width="2.75" style="183" customWidth="1"/>
    <col min="12034" max="12056" width="3.625" style="183"/>
    <col min="12057" max="12057" width="3.625" style="183" customWidth="1"/>
    <col min="12058" max="12288" width="3.625" style="183"/>
    <col min="12289" max="12289" width="2.75" style="183" customWidth="1"/>
    <col min="12290" max="12312" width="3.625" style="183"/>
    <col min="12313" max="12313" width="3.625" style="183" customWidth="1"/>
    <col min="12314" max="12544" width="3.625" style="183"/>
    <col min="12545" max="12545" width="2.75" style="183" customWidth="1"/>
    <col min="12546" max="12568" width="3.625" style="183"/>
    <col min="12569" max="12569" width="3.625" style="183" customWidth="1"/>
    <col min="12570" max="12800" width="3.625" style="183"/>
    <col min="12801" max="12801" width="2.75" style="183" customWidth="1"/>
    <col min="12802" max="12824" width="3.625" style="183"/>
    <col min="12825" max="12825" width="3.625" style="183" customWidth="1"/>
    <col min="12826" max="13056" width="3.625" style="183"/>
    <col min="13057" max="13057" width="2.75" style="183" customWidth="1"/>
    <col min="13058" max="13080" width="3.625" style="183"/>
    <col min="13081" max="13081" width="3.625" style="183" customWidth="1"/>
    <col min="13082" max="13312" width="3.625" style="183"/>
    <col min="13313" max="13313" width="2.75" style="183" customWidth="1"/>
    <col min="13314" max="13336" width="3.625" style="183"/>
    <col min="13337" max="13337" width="3.625" style="183" customWidth="1"/>
    <col min="13338" max="13568" width="3.625" style="183"/>
    <col min="13569" max="13569" width="2.75" style="183" customWidth="1"/>
    <col min="13570" max="13592" width="3.625" style="183"/>
    <col min="13593" max="13593" width="3.625" style="183" customWidth="1"/>
    <col min="13594" max="13824" width="3.625" style="183"/>
    <col min="13825" max="13825" width="2.75" style="183" customWidth="1"/>
    <col min="13826" max="13848" width="3.625" style="183"/>
    <col min="13849" max="13849" width="3.625" style="183" customWidth="1"/>
    <col min="13850" max="14080" width="3.625" style="183"/>
    <col min="14081" max="14081" width="2.75" style="183" customWidth="1"/>
    <col min="14082" max="14104" width="3.625" style="183"/>
    <col min="14105" max="14105" width="3.625" style="183" customWidth="1"/>
    <col min="14106" max="14336" width="3.625" style="183"/>
    <col min="14337" max="14337" width="2.75" style="183" customWidth="1"/>
    <col min="14338" max="14360" width="3.625" style="183"/>
    <col min="14361" max="14361" width="3.625" style="183" customWidth="1"/>
    <col min="14362" max="14592" width="3.625" style="183"/>
    <col min="14593" max="14593" width="2.75" style="183" customWidth="1"/>
    <col min="14594" max="14616" width="3.625" style="183"/>
    <col min="14617" max="14617" width="3.625" style="183" customWidth="1"/>
    <col min="14618" max="14848" width="3.625" style="183"/>
    <col min="14849" max="14849" width="2.75" style="183" customWidth="1"/>
    <col min="14850" max="14872" width="3.625" style="183"/>
    <col min="14873" max="14873" width="3.625" style="183" customWidth="1"/>
    <col min="14874" max="15104" width="3.625" style="183"/>
    <col min="15105" max="15105" width="2.75" style="183" customWidth="1"/>
    <col min="15106" max="15128" width="3.625" style="183"/>
    <col min="15129" max="15129" width="3.625" style="183" customWidth="1"/>
    <col min="15130" max="15360" width="3.625" style="183"/>
    <col min="15361" max="15361" width="2.75" style="183" customWidth="1"/>
    <col min="15362" max="15384" width="3.625" style="183"/>
    <col min="15385" max="15385" width="3.625" style="183" customWidth="1"/>
    <col min="15386" max="15616" width="3.625" style="183"/>
    <col min="15617" max="15617" width="2.75" style="183" customWidth="1"/>
    <col min="15618" max="15640" width="3.625" style="183"/>
    <col min="15641" max="15641" width="3.625" style="183" customWidth="1"/>
    <col min="15642" max="15872" width="3.625" style="183"/>
    <col min="15873" max="15873" width="2.75" style="183" customWidth="1"/>
    <col min="15874" max="15896" width="3.625" style="183"/>
    <col min="15897" max="15897" width="3.625" style="183" customWidth="1"/>
    <col min="15898" max="16128" width="3.625" style="183"/>
    <col min="16129" max="16129" width="2.75" style="183" customWidth="1"/>
    <col min="16130" max="16152" width="3.625" style="183"/>
    <col min="16153" max="16153" width="3.625" style="183" customWidth="1"/>
    <col min="16154" max="16384" width="3.625" style="183"/>
  </cols>
  <sheetData>
    <row r="1" spans="1:27" ht="20.25" customHeight="1">
      <c r="A1" s="780" t="s">
        <v>20</v>
      </c>
    </row>
    <row r="3" spans="1:27" ht="20.25" customHeight="1">
      <c r="B3" s="590" t="s">
        <v>599</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row>
    <row r="4" spans="1:27" ht="20.25" customHeight="1">
      <c r="B4" s="183" t="s">
        <v>1073</v>
      </c>
    </row>
    <row r="6" spans="1:27" ht="20.25" customHeight="1">
      <c r="A6" s="193" t="s">
        <v>21</v>
      </c>
    </row>
    <row r="7" spans="1:27" ht="20.25" customHeight="1">
      <c r="A7" s="184" t="s">
        <v>1074</v>
      </c>
      <c r="B7" s="183" t="s">
        <v>1075</v>
      </c>
      <c r="G7" s="183" t="s">
        <v>22</v>
      </c>
    </row>
    <row r="8" spans="1:27" ht="20.25" customHeight="1">
      <c r="B8" s="185" t="s">
        <v>1076</v>
      </c>
      <c r="C8" s="186" t="s">
        <v>223</v>
      </c>
    </row>
    <row r="9" spans="1:27" ht="20.25" customHeight="1">
      <c r="B9" s="185" t="s">
        <v>1077</v>
      </c>
      <c r="C9" s="186" t="s">
        <v>595</v>
      </c>
    </row>
    <row r="10" spans="1:27" ht="20.25" customHeight="1">
      <c r="B10" s="185" t="s">
        <v>195</v>
      </c>
      <c r="C10" s="183" t="s">
        <v>596</v>
      </c>
    </row>
    <row r="11" spans="1:27" ht="20.25" customHeight="1">
      <c r="B11" s="185" t="s">
        <v>199</v>
      </c>
      <c r="C11" s="183" t="s">
        <v>597</v>
      </c>
    </row>
    <row r="13" spans="1:27" ht="20.25" customHeight="1">
      <c r="A13" s="184" t="s">
        <v>1078</v>
      </c>
      <c r="B13" s="183" t="s">
        <v>1079</v>
      </c>
      <c r="E13" s="183" t="s">
        <v>23</v>
      </c>
    </row>
    <row r="14" spans="1:27" ht="20.25" customHeight="1">
      <c r="B14" s="185" t="s">
        <v>1076</v>
      </c>
      <c r="C14" s="189" t="s">
        <v>186</v>
      </c>
    </row>
    <row r="15" spans="1:27" ht="20.25" customHeight="1">
      <c r="B15" s="185" t="s">
        <v>1077</v>
      </c>
      <c r="C15" s="189" t="s">
        <v>187</v>
      </c>
    </row>
    <row r="16" spans="1:27" ht="20.25" customHeight="1">
      <c r="C16" s="189"/>
    </row>
    <row r="17" spans="1:8" ht="20.25" customHeight="1">
      <c r="A17" s="184" t="s">
        <v>1080</v>
      </c>
      <c r="B17" s="183" t="s">
        <v>24</v>
      </c>
      <c r="C17" s="189"/>
      <c r="H17" s="183" t="s">
        <v>25</v>
      </c>
    </row>
    <row r="18" spans="1:8" ht="20.25" customHeight="1">
      <c r="B18" s="185" t="s">
        <v>1076</v>
      </c>
      <c r="C18" s="189" t="s">
        <v>26</v>
      </c>
    </row>
    <row r="19" spans="1:8" ht="20.25" customHeight="1">
      <c r="B19" s="185" t="s">
        <v>1077</v>
      </c>
      <c r="C19" s="183" t="s">
        <v>27</v>
      </c>
    </row>
    <row r="20" spans="1:8" ht="20.25" customHeight="1">
      <c r="B20" s="185" t="s">
        <v>1081</v>
      </c>
      <c r="C20" s="189" t="s">
        <v>28</v>
      </c>
    </row>
    <row r="22" spans="1:8" ht="20.25" customHeight="1">
      <c r="A22" s="184" t="s">
        <v>1082</v>
      </c>
      <c r="B22" s="183" t="s">
        <v>29</v>
      </c>
      <c r="F22" s="183" t="s">
        <v>30</v>
      </c>
    </row>
    <row r="23" spans="1:8" ht="20.25" customHeight="1">
      <c r="B23" s="185" t="s">
        <v>1076</v>
      </c>
      <c r="C23" s="183" t="s">
        <v>31</v>
      </c>
    </row>
    <row r="24" spans="1:8" ht="20.25" customHeight="1">
      <c r="C24" s="187" t="s">
        <v>1083</v>
      </c>
      <c r="D24" s="183" t="s">
        <v>32</v>
      </c>
    </row>
    <row r="25" spans="1:8" ht="20.25" customHeight="1">
      <c r="C25" s="187" t="s">
        <v>1084</v>
      </c>
      <c r="D25" s="183" t="s">
        <v>33</v>
      </c>
    </row>
    <row r="26" spans="1:8" ht="20.25" customHeight="1">
      <c r="B26" s="185" t="s">
        <v>1077</v>
      </c>
      <c r="C26" s="183" t="s">
        <v>34</v>
      </c>
    </row>
    <row r="27" spans="1:8" ht="20.25" customHeight="1">
      <c r="C27" s="187" t="s">
        <v>1083</v>
      </c>
      <c r="D27" s="183" t="s">
        <v>35</v>
      </c>
    </row>
    <row r="29" spans="1:8" ht="20.25" customHeight="1">
      <c r="A29" s="184" t="s">
        <v>1085</v>
      </c>
      <c r="B29" s="686" t="s">
        <v>1035</v>
      </c>
    </row>
    <row r="30" spans="1:8" ht="20.25" customHeight="1">
      <c r="A30" s="589"/>
      <c r="C30" s="183" t="s">
        <v>598</v>
      </c>
    </row>
    <row r="32" spans="1:8" ht="20.25" customHeight="1">
      <c r="A32" s="184" t="s">
        <v>1086</v>
      </c>
      <c r="B32" s="183" t="s">
        <v>36</v>
      </c>
      <c r="F32" s="183" t="s">
        <v>37</v>
      </c>
    </row>
    <row r="33" spans="1:3" ht="20.25" customHeight="1">
      <c r="C33" s="191" t="s">
        <v>38</v>
      </c>
    </row>
    <row r="35" spans="1:3" ht="20.25" customHeight="1">
      <c r="A35" s="184" t="s">
        <v>1087</v>
      </c>
      <c r="B35" s="183" t="s">
        <v>493</v>
      </c>
    </row>
    <row r="36" spans="1:3" ht="20.25" customHeight="1">
      <c r="C36" s="186" t="s">
        <v>1088</v>
      </c>
    </row>
  </sheetData>
  <phoneticPr fontId="19"/>
  <printOptions horizontalCentered="1"/>
  <pageMargins left="0.39370078740157483"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V77"/>
  <sheetViews>
    <sheetView view="pageBreakPreview" zoomScaleNormal="100" zoomScaleSheetLayoutView="100" workbookViewId="0">
      <selection activeCell="AC1" sqref="AC1"/>
    </sheetView>
  </sheetViews>
  <sheetFormatPr defaultColWidth="3.625" defaultRowHeight="17.25" customHeight="1"/>
  <cols>
    <col min="1" max="1" width="2.875" style="183" customWidth="1"/>
    <col min="2" max="2" width="4.125" style="183" customWidth="1"/>
    <col min="3" max="16384" width="3.625" style="183"/>
  </cols>
  <sheetData>
    <row r="1" spans="1:256" s="15" customFormat="1" ht="19.899999999999999" customHeight="1">
      <c r="A1" s="780" t="s">
        <v>39</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row>
    <row r="2" spans="1:256" s="493" customFormat="1" ht="17.25" customHeight="1">
      <c r="B2" s="493" t="s">
        <v>491</v>
      </c>
    </row>
    <row r="3" spans="1:256" s="493" customFormat="1" ht="17.25" customHeight="1">
      <c r="B3" s="493" t="s">
        <v>492</v>
      </c>
    </row>
    <row r="4" spans="1:256" s="493" customFormat="1" ht="17.25" customHeight="1">
      <c r="B4" s="493" t="s">
        <v>190</v>
      </c>
    </row>
    <row r="5" spans="1:256" ht="19.899999999999999" customHeight="1"/>
    <row r="6" spans="1:256" s="15" customFormat="1" ht="19.899999999999999" customHeight="1">
      <c r="A6" s="184" t="s">
        <v>1015</v>
      </c>
      <c r="B6" s="183" t="s">
        <v>1016</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c r="IV6" s="183"/>
    </row>
    <row r="7" spans="1:256" s="15" customFormat="1" ht="19.899999999999999" customHeight="1">
      <c r="A7" s="589"/>
      <c r="B7" s="185" t="s">
        <v>1017</v>
      </c>
      <c r="C7" s="183" t="s">
        <v>40</v>
      </c>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c r="IN7" s="183"/>
      <c r="IO7" s="183"/>
      <c r="IP7" s="183"/>
      <c r="IQ7" s="183"/>
      <c r="IR7" s="183"/>
      <c r="IS7" s="183"/>
      <c r="IT7" s="183"/>
      <c r="IU7" s="183"/>
      <c r="IV7" s="183"/>
    </row>
    <row r="8" spans="1:256" s="15" customFormat="1" ht="19.899999999999999" customHeight="1">
      <c r="A8" s="589"/>
      <c r="B8" s="183"/>
      <c r="C8" s="186" t="s">
        <v>204</v>
      </c>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s="15" customFormat="1" ht="19.899999999999999" customHeight="1">
      <c r="A9" s="589"/>
      <c r="B9" s="183"/>
      <c r="C9" s="186" t="s">
        <v>205</v>
      </c>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spans="1:256" s="15" customFormat="1" ht="19.899999999999999" customHeight="1">
      <c r="A10" s="589"/>
      <c r="B10" s="183"/>
      <c r="C10" s="183" t="s">
        <v>41</v>
      </c>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spans="1:256" s="15" customFormat="1" ht="19.899999999999999" customHeight="1">
      <c r="A11" s="589"/>
      <c r="B11" s="183"/>
      <c r="C11" s="183" t="s">
        <v>42</v>
      </c>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spans="1:256" ht="19.899999999999999" customHeight="1">
      <c r="B12" s="185" t="s">
        <v>1018</v>
      </c>
      <c r="C12" s="183" t="s">
        <v>1012</v>
      </c>
    </row>
    <row r="13" spans="1:256" ht="19.899999999999999" customHeight="1">
      <c r="B13" s="185"/>
      <c r="C13" s="187" t="s">
        <v>1019</v>
      </c>
      <c r="D13" s="183" t="s">
        <v>1020</v>
      </c>
    </row>
    <row r="14" spans="1:256" s="15" customFormat="1" ht="19.899999999999999" customHeight="1">
      <c r="A14" s="183"/>
      <c r="B14" s="183"/>
      <c r="C14" s="183" t="s">
        <v>1021</v>
      </c>
      <c r="D14" s="186" t="s">
        <v>1013</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spans="1:256" s="15" customFormat="1" ht="19.899999999999999" customHeight="1">
      <c r="A15" s="183"/>
      <c r="B15" s="183"/>
      <c r="C15" s="183" t="s">
        <v>1022</v>
      </c>
      <c r="D15" s="183" t="s">
        <v>1014</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spans="1:256" ht="19.899999999999999" customHeight="1"/>
    <row r="17" spans="1:256" s="15" customFormat="1" ht="19.899999999999999" customHeight="1">
      <c r="A17" s="184" t="s">
        <v>1023</v>
      </c>
      <c r="B17" s="186" t="s">
        <v>1024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spans="1:256" s="15" customFormat="1" ht="19.899999999999999" customHeight="1">
      <c r="A18" s="183"/>
      <c r="B18" s="183" t="s">
        <v>1025</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c r="IJ18" s="183"/>
      <c r="IK18" s="183"/>
      <c r="IL18" s="183"/>
      <c r="IM18" s="183"/>
      <c r="IN18" s="183"/>
      <c r="IO18" s="183"/>
      <c r="IP18" s="183"/>
      <c r="IQ18" s="183"/>
      <c r="IR18" s="183"/>
      <c r="IS18" s="183"/>
      <c r="IT18" s="183"/>
      <c r="IU18" s="183"/>
      <c r="IV18" s="183"/>
    </row>
    <row r="19" spans="1:256" s="15" customFormat="1" ht="19.899999999999999" customHeight="1">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3"/>
      <c r="FZ19" s="183"/>
      <c r="GA19" s="183"/>
      <c r="GB19" s="183"/>
      <c r="GC19" s="183"/>
      <c r="GD19" s="183"/>
      <c r="GE19" s="183"/>
      <c r="GF19" s="183"/>
      <c r="GG19" s="183"/>
      <c r="GH19" s="183"/>
      <c r="GI19" s="183"/>
      <c r="GJ19" s="183"/>
      <c r="GK19" s="183"/>
      <c r="GL19" s="183"/>
      <c r="GM19" s="183"/>
      <c r="GN19" s="183"/>
      <c r="GO19" s="183"/>
      <c r="GP19" s="183"/>
      <c r="GQ19" s="183"/>
      <c r="GR19" s="183"/>
      <c r="GS19" s="183"/>
      <c r="GT19" s="183"/>
      <c r="GU19" s="183"/>
      <c r="GV19" s="183"/>
      <c r="GW19" s="183"/>
      <c r="GX19" s="183"/>
      <c r="GY19" s="183"/>
      <c r="GZ19" s="183"/>
      <c r="HA19" s="183"/>
      <c r="HB19" s="183"/>
      <c r="HC19" s="183"/>
      <c r="HD19" s="183"/>
      <c r="HE19" s="183"/>
      <c r="HF19" s="183"/>
      <c r="HG19" s="183"/>
      <c r="HH19" s="183"/>
      <c r="HI19" s="183"/>
      <c r="HJ19" s="183"/>
      <c r="HK19" s="183"/>
      <c r="HL19" s="183"/>
      <c r="HM19" s="183"/>
      <c r="HN19" s="183"/>
      <c r="HO19" s="183"/>
      <c r="HP19" s="183"/>
      <c r="HQ19" s="183"/>
      <c r="HR19" s="183"/>
      <c r="HS19" s="183"/>
      <c r="HT19" s="183"/>
      <c r="HU19" s="183"/>
      <c r="HV19" s="183"/>
      <c r="HW19" s="183"/>
      <c r="HX19" s="183"/>
      <c r="HY19" s="183"/>
      <c r="HZ19" s="183"/>
      <c r="IA19" s="183"/>
      <c r="IB19" s="183"/>
      <c r="IC19" s="183"/>
      <c r="ID19" s="183"/>
      <c r="IE19" s="183"/>
      <c r="IF19" s="183"/>
      <c r="IG19" s="183"/>
      <c r="IH19" s="183"/>
      <c r="II19" s="183"/>
      <c r="IJ19" s="183"/>
      <c r="IK19" s="183"/>
      <c r="IL19" s="183"/>
      <c r="IM19" s="183"/>
      <c r="IN19" s="183"/>
      <c r="IO19" s="183"/>
      <c r="IP19" s="183"/>
      <c r="IQ19" s="183"/>
      <c r="IR19" s="183"/>
      <c r="IS19" s="183"/>
      <c r="IT19" s="183"/>
      <c r="IU19" s="183"/>
      <c r="IV19" s="183"/>
    </row>
    <row r="20" spans="1:256" s="15" customFormat="1" ht="19.899999999999999" customHeight="1">
      <c r="A20" s="782" t="s">
        <v>1026</v>
      </c>
      <c r="B20" s="686" t="s">
        <v>191</v>
      </c>
      <c r="C20" s="686"/>
      <c r="D20" s="686"/>
      <c r="E20" s="686"/>
      <c r="F20" s="686"/>
      <c r="G20" s="686"/>
      <c r="H20" s="686"/>
      <c r="I20" s="686"/>
      <c r="J20" s="686"/>
      <c r="K20" s="686"/>
      <c r="L20" s="686"/>
      <c r="M20" s="686"/>
      <c r="N20" s="686"/>
      <c r="O20" s="686"/>
      <c r="P20" s="686"/>
      <c r="Q20" s="686"/>
      <c r="R20" s="686"/>
      <c r="S20" s="686"/>
      <c r="T20" s="686"/>
      <c r="U20" s="686"/>
      <c r="V20" s="686"/>
      <c r="W20" s="686"/>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3"/>
      <c r="GE20" s="183"/>
      <c r="GF20" s="183"/>
      <c r="GG20" s="183"/>
      <c r="GH20" s="183"/>
      <c r="GI20" s="183"/>
      <c r="GJ20" s="183"/>
      <c r="GK20" s="183"/>
      <c r="GL20" s="183"/>
      <c r="GM20" s="183"/>
      <c r="GN20" s="183"/>
      <c r="GO20" s="183"/>
      <c r="GP20" s="183"/>
      <c r="GQ20" s="183"/>
      <c r="GR20" s="183"/>
      <c r="GS20" s="183"/>
      <c r="GT20" s="183"/>
      <c r="GU20" s="183"/>
      <c r="GV20" s="183"/>
      <c r="GW20" s="183"/>
      <c r="GX20" s="183"/>
      <c r="GY20" s="183"/>
      <c r="GZ20" s="183"/>
      <c r="HA20" s="183"/>
      <c r="HB20" s="183"/>
      <c r="HC20" s="183"/>
      <c r="HD20" s="183"/>
      <c r="HE20" s="183"/>
      <c r="HF20" s="183"/>
      <c r="HG20" s="183"/>
      <c r="HH20" s="183"/>
      <c r="HI20" s="183"/>
      <c r="HJ20" s="183"/>
      <c r="HK20" s="183"/>
      <c r="HL20" s="183"/>
      <c r="HM20" s="183"/>
      <c r="HN20" s="183"/>
      <c r="HO20" s="183"/>
      <c r="HP20" s="183"/>
      <c r="HQ20" s="183"/>
      <c r="HR20" s="183"/>
      <c r="HS20" s="183"/>
      <c r="HT20" s="183"/>
      <c r="HU20" s="183"/>
      <c r="HV20" s="183"/>
      <c r="HW20" s="183"/>
      <c r="HX20" s="183"/>
      <c r="HY20" s="183"/>
      <c r="HZ20" s="183"/>
      <c r="IA20" s="183"/>
      <c r="IB20" s="183"/>
      <c r="IC20" s="183"/>
      <c r="ID20" s="183"/>
      <c r="IE20" s="183"/>
      <c r="IF20" s="183"/>
      <c r="IG20" s="183"/>
      <c r="IH20" s="183"/>
      <c r="II20" s="183"/>
      <c r="IJ20" s="183"/>
      <c r="IK20" s="183"/>
      <c r="IL20" s="183"/>
      <c r="IM20" s="183"/>
      <c r="IN20" s="183"/>
      <c r="IO20" s="183"/>
      <c r="IP20" s="183"/>
      <c r="IQ20" s="183"/>
      <c r="IR20" s="183"/>
      <c r="IS20" s="183"/>
      <c r="IT20" s="183"/>
      <c r="IU20" s="183"/>
      <c r="IV20" s="183"/>
    </row>
    <row r="21" spans="1:256" s="15" customFormat="1" ht="19.899999999999999" customHeight="1">
      <c r="A21" s="686"/>
      <c r="B21" s="783" t="s">
        <v>1027</v>
      </c>
      <c r="C21" s="686" t="s">
        <v>192</v>
      </c>
      <c r="D21" s="686"/>
      <c r="E21" s="686"/>
      <c r="F21" s="686"/>
      <c r="G21" s="686"/>
      <c r="H21" s="686"/>
      <c r="I21" s="686"/>
      <c r="J21" s="686"/>
      <c r="K21" s="686"/>
      <c r="L21" s="686"/>
      <c r="M21" s="686"/>
      <c r="N21" s="686"/>
      <c r="O21" s="686"/>
      <c r="P21" s="686"/>
      <c r="Q21" s="686"/>
      <c r="R21" s="686"/>
      <c r="S21" s="686"/>
      <c r="T21" s="686"/>
      <c r="U21" s="686"/>
      <c r="V21" s="686"/>
      <c r="W21" s="686"/>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c r="GJ21" s="183"/>
      <c r="GK21" s="183"/>
      <c r="GL21" s="183"/>
      <c r="GM21" s="183"/>
      <c r="GN21" s="183"/>
      <c r="GO21" s="183"/>
      <c r="GP21" s="183"/>
      <c r="GQ21" s="183"/>
      <c r="GR21" s="183"/>
      <c r="GS21" s="183"/>
      <c r="GT21" s="183"/>
      <c r="GU21" s="183"/>
      <c r="GV21" s="183"/>
      <c r="GW21" s="183"/>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c r="II21" s="183"/>
      <c r="IJ21" s="183"/>
      <c r="IK21" s="183"/>
      <c r="IL21" s="183"/>
      <c r="IM21" s="183"/>
      <c r="IN21" s="183"/>
      <c r="IO21" s="183"/>
      <c r="IP21" s="183"/>
      <c r="IQ21" s="183"/>
      <c r="IR21" s="183"/>
      <c r="IS21" s="183"/>
      <c r="IT21" s="183"/>
      <c r="IU21" s="183"/>
      <c r="IV21" s="183"/>
    </row>
    <row r="22" spans="1:256" s="15" customFormat="1" ht="19.899999999999999" customHeight="1">
      <c r="A22" s="686"/>
      <c r="B22" s="783" t="s">
        <v>193</v>
      </c>
      <c r="C22" s="686" t="s">
        <v>194</v>
      </c>
      <c r="D22" s="686"/>
      <c r="E22" s="686"/>
      <c r="F22" s="686"/>
      <c r="G22" s="686"/>
      <c r="H22" s="686"/>
      <c r="I22" s="686"/>
      <c r="J22" s="686"/>
      <c r="K22" s="686"/>
      <c r="L22" s="686"/>
      <c r="M22" s="686"/>
      <c r="N22" s="686"/>
      <c r="O22" s="686"/>
      <c r="P22" s="686"/>
      <c r="Q22" s="686"/>
      <c r="R22" s="686"/>
      <c r="S22" s="686"/>
      <c r="T22" s="686"/>
      <c r="U22" s="686"/>
      <c r="V22" s="686"/>
      <c r="W22" s="686"/>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row>
    <row r="23" spans="1:256" s="15" customFormat="1" ht="19.899999999999999" customHeight="1">
      <c r="A23" s="686"/>
      <c r="B23" s="783" t="s">
        <v>195</v>
      </c>
      <c r="C23" s="686" t="s">
        <v>1090</v>
      </c>
      <c r="D23" s="686"/>
      <c r="E23" s="686"/>
      <c r="F23" s="686"/>
      <c r="G23" s="686"/>
      <c r="H23" s="686"/>
      <c r="I23" s="686"/>
      <c r="J23" s="686"/>
      <c r="K23" s="686"/>
      <c r="L23" s="686"/>
      <c r="M23" s="686"/>
      <c r="N23" s="686"/>
      <c r="O23" s="686"/>
      <c r="P23" s="686"/>
      <c r="Q23" s="686"/>
      <c r="R23" s="686"/>
      <c r="S23" s="686"/>
      <c r="T23" s="686"/>
      <c r="U23" s="686"/>
      <c r="V23" s="686"/>
      <c r="W23" s="686"/>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row>
    <row r="24" spans="1:256" s="15" customFormat="1" ht="19.899999999999999" customHeight="1">
      <c r="A24" s="183"/>
      <c r="B24" s="185"/>
      <c r="C24" s="186"/>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row>
    <row r="25" spans="1:256" ht="19.899999999999999" customHeight="1">
      <c r="A25" s="184" t="s">
        <v>1028</v>
      </c>
      <c r="B25" s="183" t="s">
        <v>182</v>
      </c>
    </row>
    <row r="26" spans="1:256" s="15" customFormat="1" ht="19.899999999999999" customHeight="1">
      <c r="A26" s="183"/>
      <c r="B26" s="185" t="s">
        <v>1027</v>
      </c>
      <c r="C26" s="186" t="s">
        <v>196</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c r="EA26" s="183"/>
      <c r="EB26" s="183"/>
      <c r="EC26" s="183"/>
      <c r="ED26" s="183"/>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83"/>
      <c r="FK26" s="183"/>
      <c r="FL26" s="183"/>
      <c r="FM26" s="183"/>
      <c r="FN26" s="183"/>
      <c r="FO26" s="183"/>
      <c r="FP26" s="183"/>
      <c r="FQ26" s="183"/>
      <c r="FR26" s="183"/>
      <c r="FS26" s="183"/>
      <c r="FT26" s="183"/>
      <c r="FU26" s="183"/>
      <c r="FV26" s="183"/>
      <c r="FW26" s="183"/>
      <c r="FX26" s="183"/>
      <c r="FY26" s="183"/>
      <c r="FZ26" s="183"/>
      <c r="GA26" s="183"/>
      <c r="GB26" s="183"/>
      <c r="GC26" s="183"/>
      <c r="GD26" s="183"/>
      <c r="GE26" s="183"/>
      <c r="GF26" s="183"/>
      <c r="GG26" s="183"/>
      <c r="GH26" s="183"/>
      <c r="GI26" s="183"/>
      <c r="GJ26" s="183"/>
      <c r="GK26" s="183"/>
      <c r="GL26" s="183"/>
      <c r="GM26" s="183"/>
      <c r="GN26" s="183"/>
      <c r="GO26" s="183"/>
      <c r="GP26" s="183"/>
      <c r="GQ26" s="183"/>
      <c r="GR26" s="183"/>
      <c r="GS26" s="183"/>
      <c r="GT26" s="183"/>
      <c r="GU26" s="183"/>
      <c r="GV26" s="183"/>
      <c r="GW26" s="183"/>
      <c r="GX26" s="183"/>
      <c r="GY26" s="183"/>
      <c r="GZ26" s="183"/>
      <c r="HA26" s="183"/>
      <c r="HB26" s="183"/>
      <c r="HC26" s="183"/>
      <c r="HD26" s="183"/>
      <c r="HE26" s="183"/>
      <c r="HF26" s="183"/>
      <c r="HG26" s="183"/>
      <c r="HH26" s="183"/>
      <c r="HI26" s="183"/>
      <c r="HJ26" s="183"/>
      <c r="HK26" s="183"/>
      <c r="HL26" s="183"/>
      <c r="HM26" s="183"/>
      <c r="HN26" s="183"/>
      <c r="HO26" s="183"/>
      <c r="HP26" s="183"/>
      <c r="HQ26" s="183"/>
      <c r="HR26" s="183"/>
      <c r="HS26" s="183"/>
      <c r="HT26" s="183"/>
      <c r="HU26" s="183"/>
      <c r="HV26" s="183"/>
      <c r="HW26" s="183"/>
      <c r="HX26" s="183"/>
      <c r="HY26" s="183"/>
      <c r="HZ26" s="183"/>
      <c r="IA26" s="183"/>
      <c r="IB26" s="183"/>
      <c r="IC26" s="183"/>
      <c r="ID26" s="183"/>
      <c r="IE26" s="183"/>
      <c r="IF26" s="183"/>
      <c r="IG26" s="183"/>
      <c r="IH26" s="183"/>
      <c r="II26" s="183"/>
      <c r="IJ26" s="183"/>
      <c r="IK26" s="183"/>
      <c r="IL26" s="183"/>
      <c r="IM26" s="183"/>
      <c r="IN26" s="183"/>
      <c r="IO26" s="183"/>
      <c r="IP26" s="183"/>
      <c r="IQ26" s="183"/>
      <c r="IR26" s="183"/>
      <c r="IS26" s="183"/>
      <c r="IT26" s="183"/>
      <c r="IU26" s="183"/>
      <c r="IV26" s="183"/>
    </row>
    <row r="27" spans="1:256" s="15" customFormat="1" ht="19.899999999999999"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c r="FP27" s="183"/>
      <c r="FQ27" s="183"/>
      <c r="FR27" s="183"/>
      <c r="FS27" s="183"/>
      <c r="FT27" s="183"/>
      <c r="FU27" s="183"/>
      <c r="FV27" s="183"/>
      <c r="FW27" s="183"/>
      <c r="FX27" s="183"/>
      <c r="FY27" s="183"/>
      <c r="FZ27" s="183"/>
      <c r="GA27" s="183"/>
      <c r="GB27" s="183"/>
      <c r="GC27" s="183"/>
      <c r="GD27" s="183"/>
      <c r="GE27" s="183"/>
      <c r="GF27" s="183"/>
      <c r="GG27" s="183"/>
      <c r="GH27" s="183"/>
      <c r="GI27" s="183"/>
      <c r="GJ27" s="183"/>
      <c r="GK27" s="183"/>
      <c r="GL27" s="183"/>
      <c r="GM27" s="183"/>
      <c r="GN27" s="183"/>
      <c r="GO27" s="183"/>
      <c r="GP27" s="183"/>
      <c r="GQ27" s="183"/>
      <c r="GR27" s="183"/>
      <c r="GS27" s="183"/>
      <c r="GT27" s="183"/>
      <c r="GU27" s="183"/>
      <c r="GV27" s="183"/>
      <c r="GW27" s="183"/>
      <c r="GX27" s="183"/>
      <c r="GY27" s="183"/>
      <c r="GZ27" s="183"/>
      <c r="HA27" s="183"/>
      <c r="HB27" s="183"/>
      <c r="HC27" s="183"/>
      <c r="HD27" s="183"/>
      <c r="HE27" s="183"/>
      <c r="HF27" s="183"/>
      <c r="HG27" s="183"/>
      <c r="HH27" s="183"/>
      <c r="HI27" s="183"/>
      <c r="HJ27" s="183"/>
      <c r="HK27" s="183"/>
      <c r="HL27" s="183"/>
      <c r="HM27" s="183"/>
      <c r="HN27" s="183"/>
      <c r="HO27" s="183"/>
      <c r="HP27" s="183"/>
      <c r="HQ27" s="183"/>
      <c r="HR27" s="183"/>
      <c r="HS27" s="183"/>
      <c r="HT27" s="183"/>
      <c r="HU27" s="183"/>
      <c r="HV27" s="183"/>
      <c r="HW27" s="183"/>
      <c r="HX27" s="183"/>
      <c r="HY27" s="183"/>
      <c r="HZ27" s="183"/>
      <c r="IA27" s="183"/>
      <c r="IB27" s="183"/>
      <c r="IC27" s="183"/>
      <c r="ID27" s="183"/>
      <c r="IE27" s="183"/>
      <c r="IF27" s="183"/>
      <c r="IG27" s="183"/>
      <c r="IH27" s="183"/>
      <c r="II27" s="183"/>
      <c r="IJ27" s="183"/>
      <c r="IK27" s="183"/>
      <c r="IL27" s="183"/>
      <c r="IM27" s="183"/>
      <c r="IN27" s="183"/>
      <c r="IO27" s="183"/>
      <c r="IP27" s="183"/>
      <c r="IQ27" s="183"/>
      <c r="IR27" s="183"/>
      <c r="IS27" s="183"/>
      <c r="IT27" s="183"/>
      <c r="IU27" s="183"/>
      <c r="IV27" s="183"/>
    </row>
    <row r="28" spans="1:256" s="15" customFormat="1" ht="19.899999999999999" customHeight="1">
      <c r="A28" s="782" t="s">
        <v>1029</v>
      </c>
      <c r="B28" s="686" t="s">
        <v>183</v>
      </c>
      <c r="C28" s="686"/>
      <c r="D28" s="686"/>
      <c r="E28" s="686"/>
      <c r="F28" s="686"/>
      <c r="G28" s="686"/>
      <c r="H28" s="686"/>
      <c r="I28" s="686"/>
      <c r="J28" s="686"/>
      <c r="K28" s="686"/>
      <c r="L28" s="686"/>
      <c r="M28" s="686"/>
      <c r="N28" s="686"/>
      <c r="O28" s="686"/>
      <c r="P28" s="686"/>
      <c r="Q28" s="686"/>
      <c r="R28" s="686"/>
      <c r="S28" s="686"/>
      <c r="T28" s="686"/>
      <c r="U28" s="686"/>
      <c r="V28" s="686"/>
      <c r="W28" s="686"/>
      <c r="X28" s="686"/>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row>
    <row r="29" spans="1:256" s="15" customFormat="1" ht="19.899999999999999" customHeight="1">
      <c r="A29" s="686"/>
      <c r="B29" s="784" t="s">
        <v>1027</v>
      </c>
      <c r="C29" s="686" t="s">
        <v>1030</v>
      </c>
      <c r="D29" s="686"/>
      <c r="E29" s="686"/>
      <c r="F29" s="686"/>
      <c r="G29" s="686"/>
      <c r="H29" s="686"/>
      <c r="I29" s="686"/>
      <c r="J29" s="686"/>
      <c r="K29" s="686"/>
      <c r="L29" s="686"/>
      <c r="M29" s="686"/>
      <c r="N29" s="686"/>
      <c r="O29" s="686"/>
      <c r="P29" s="686"/>
      <c r="Q29" s="686"/>
      <c r="R29" s="686"/>
      <c r="S29" s="686"/>
      <c r="T29" s="686"/>
      <c r="U29" s="686"/>
      <c r="V29" s="686"/>
      <c r="W29" s="686"/>
      <c r="X29" s="686"/>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row>
    <row r="30" spans="1:256" s="15" customFormat="1" ht="19.899999999999999" customHeight="1">
      <c r="A30" s="686"/>
      <c r="B30" s="784" t="s">
        <v>193</v>
      </c>
      <c r="C30" s="686" t="s">
        <v>197</v>
      </c>
      <c r="D30" s="686"/>
      <c r="E30" s="686"/>
      <c r="F30" s="686"/>
      <c r="G30" s="686"/>
      <c r="H30" s="686"/>
      <c r="I30" s="686"/>
      <c r="J30" s="686"/>
      <c r="K30" s="686"/>
      <c r="L30" s="686"/>
      <c r="M30" s="686"/>
      <c r="N30" s="686"/>
      <c r="O30" s="686"/>
      <c r="P30" s="686"/>
      <c r="Q30" s="686"/>
      <c r="R30" s="686"/>
      <c r="S30" s="686"/>
      <c r="T30" s="686"/>
      <c r="U30" s="686"/>
      <c r="V30" s="686"/>
      <c r="W30" s="686"/>
      <c r="X30" s="686"/>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row>
    <row r="31" spans="1:256" s="15" customFormat="1" ht="19.899999999999999" customHeight="1">
      <c r="A31" s="686"/>
      <c r="B31" s="784" t="s">
        <v>195</v>
      </c>
      <c r="C31" s="686" t="s">
        <v>198</v>
      </c>
      <c r="D31" s="686"/>
      <c r="E31" s="686"/>
      <c r="F31" s="686"/>
      <c r="G31" s="686"/>
      <c r="H31" s="686"/>
      <c r="I31" s="686"/>
      <c r="J31" s="686"/>
      <c r="K31" s="686"/>
      <c r="L31" s="686"/>
      <c r="M31" s="686"/>
      <c r="N31" s="686"/>
      <c r="O31" s="686"/>
      <c r="P31" s="686"/>
      <c r="Q31" s="686"/>
      <c r="R31" s="686"/>
      <c r="S31" s="686"/>
      <c r="T31" s="686"/>
      <c r="U31" s="686"/>
      <c r="V31" s="686"/>
      <c r="W31" s="686"/>
      <c r="X31" s="686"/>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row>
    <row r="32" spans="1:256" s="15" customFormat="1" ht="19.899999999999999" customHeight="1">
      <c r="A32" s="686"/>
      <c r="B32" s="784" t="s">
        <v>199</v>
      </c>
      <c r="C32" s="686" t="s">
        <v>200</v>
      </c>
      <c r="D32" s="686"/>
      <c r="E32" s="686"/>
      <c r="F32" s="686"/>
      <c r="G32" s="686"/>
      <c r="H32" s="686"/>
      <c r="I32" s="686"/>
      <c r="J32" s="686"/>
      <c r="K32" s="686"/>
      <c r="L32" s="686"/>
      <c r="M32" s="686"/>
      <c r="N32" s="686"/>
      <c r="O32" s="686"/>
      <c r="P32" s="686"/>
      <c r="Q32" s="686"/>
      <c r="R32" s="686"/>
      <c r="S32" s="686"/>
      <c r="T32" s="686"/>
      <c r="U32" s="686"/>
      <c r="V32" s="686"/>
      <c r="W32" s="686"/>
      <c r="X32" s="686"/>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row>
    <row r="33" spans="1:256" s="15" customFormat="1" ht="19.899999999999999" customHeight="1">
      <c r="A33" s="686"/>
      <c r="B33" s="784" t="s">
        <v>201</v>
      </c>
      <c r="C33" s="686" t="s">
        <v>43</v>
      </c>
      <c r="D33" s="686"/>
      <c r="E33" s="686"/>
      <c r="F33" s="686"/>
      <c r="G33" s="686"/>
      <c r="H33" s="686"/>
      <c r="I33" s="686"/>
      <c r="J33" s="686"/>
      <c r="K33" s="686"/>
      <c r="L33" s="686"/>
      <c r="M33" s="686"/>
      <c r="N33" s="686"/>
      <c r="O33" s="686"/>
      <c r="P33" s="686"/>
      <c r="Q33" s="686"/>
      <c r="R33" s="686"/>
      <c r="S33" s="686"/>
      <c r="T33" s="686"/>
      <c r="U33" s="686"/>
      <c r="V33" s="686"/>
      <c r="W33" s="686"/>
      <c r="X33" s="686"/>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row>
    <row r="34" spans="1:256" s="15" customFormat="1" ht="19.899999999999999" customHeight="1">
      <c r="A34" s="686"/>
      <c r="B34" s="784" t="s">
        <v>202</v>
      </c>
      <c r="C34" s="686" t="s">
        <v>1091</v>
      </c>
      <c r="D34" s="686"/>
      <c r="E34" s="686"/>
      <c r="F34" s="686"/>
      <c r="G34" s="686"/>
      <c r="H34" s="686"/>
      <c r="I34" s="686"/>
      <c r="J34" s="686"/>
      <c r="K34" s="686"/>
      <c r="L34" s="686"/>
      <c r="M34" s="686"/>
      <c r="N34" s="686"/>
      <c r="O34" s="686"/>
      <c r="P34" s="686"/>
      <c r="Q34" s="686"/>
      <c r="R34" s="686"/>
      <c r="S34" s="686"/>
      <c r="T34" s="686"/>
      <c r="U34" s="686"/>
      <c r="V34" s="686"/>
      <c r="W34" s="686"/>
      <c r="X34" s="686"/>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row>
    <row r="35" spans="1:256" s="15" customFormat="1" ht="19.899999999999999" customHeight="1">
      <c r="A35" s="686"/>
      <c r="B35" s="784" t="s">
        <v>203</v>
      </c>
      <c r="C35" s="686" t="s">
        <v>1031</v>
      </c>
      <c r="D35" s="686"/>
      <c r="E35" s="686"/>
      <c r="F35" s="686"/>
      <c r="G35" s="686"/>
      <c r="H35" s="686"/>
      <c r="I35" s="686"/>
      <c r="J35" s="686"/>
      <c r="K35" s="686"/>
      <c r="L35" s="686"/>
      <c r="M35" s="686"/>
      <c r="N35" s="686"/>
      <c r="O35" s="686"/>
      <c r="P35" s="686"/>
      <c r="Q35" s="686"/>
      <c r="R35" s="686"/>
      <c r="S35" s="686"/>
      <c r="T35" s="686"/>
      <c r="U35" s="686"/>
      <c r="V35" s="686"/>
      <c r="W35" s="686"/>
      <c r="X35" s="686"/>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row>
    <row r="36" spans="1:256" s="15" customFormat="1" ht="19.899999999999999" customHeight="1">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row>
    <row r="37" spans="1:256" s="15" customFormat="1" ht="19.899999999999999" customHeight="1">
      <c r="A37" s="785" t="s">
        <v>1032</v>
      </c>
      <c r="B37" s="183" t="s">
        <v>1033</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row>
    <row r="38" spans="1:256" s="15" customFormat="1" ht="19.899999999999999" customHeight="1">
      <c r="A38" s="183"/>
      <c r="B38" s="185" t="s">
        <v>1027</v>
      </c>
      <c r="C38" s="183" t="s">
        <v>44</v>
      </c>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row>
    <row r="39" spans="1:256" s="15" customFormat="1" ht="19.899999999999999" customHeight="1">
      <c r="A39" s="183"/>
      <c r="B39" s="185" t="s">
        <v>1034</v>
      </c>
      <c r="C39" s="183" t="s">
        <v>13</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row>
    <row r="40" spans="1:256" ht="19.899999999999999" customHeight="1"/>
    <row r="42" spans="1:256" s="15" customFormat="1" ht="17.25" customHeight="1">
      <c r="A42" s="183"/>
      <c r="B42" s="183"/>
      <c r="C42" s="183"/>
      <c r="D42" s="78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row>
    <row r="43" spans="1:256" s="15" customFormat="1" ht="17.25" customHeight="1">
      <c r="A43" s="183"/>
      <c r="B43" s="183"/>
      <c r="C43" s="183"/>
      <c r="D43" s="78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row>
    <row r="44" spans="1:256" s="15" customFormat="1" ht="17.25" customHeight="1">
      <c r="A44" s="183"/>
      <c r="B44" s="183"/>
      <c r="C44" s="183"/>
      <c r="D44" s="78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row>
    <row r="62" spans="1:256" s="15" customFormat="1" ht="17.25" customHeight="1">
      <c r="A62" s="183"/>
      <c r="B62" s="183"/>
      <c r="C62" s="787"/>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row>
    <row r="63" spans="1:256" s="15" customFormat="1" ht="17.25" customHeight="1">
      <c r="A63" s="183"/>
      <c r="B63" s="183"/>
      <c r="C63" s="183"/>
      <c r="D63" s="788"/>
      <c r="E63" s="788"/>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row>
    <row r="64" spans="1:256" s="15" customFormat="1" ht="17.25" customHeight="1">
      <c r="A64" s="183"/>
      <c r="B64" s="183"/>
      <c r="C64" s="183"/>
      <c r="D64" s="788"/>
      <c r="E64" s="788"/>
      <c r="F64" s="183"/>
      <c r="G64" s="183"/>
      <c r="H64" s="183"/>
      <c r="I64" s="183"/>
      <c r="J64" s="183"/>
      <c r="K64" s="183"/>
      <c r="L64" s="183"/>
      <c r="M64" s="183"/>
      <c r="N64" s="183"/>
      <c r="O64" s="788"/>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row>
    <row r="69" spans="1:256" s="15" customFormat="1" ht="17.25" customHeight="1">
      <c r="A69" s="183"/>
      <c r="B69" s="787"/>
      <c r="C69" s="788"/>
      <c r="D69" s="788"/>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row>
    <row r="70" spans="1:256" s="15" customFormat="1" ht="17.25" customHeight="1">
      <c r="A70" s="183"/>
      <c r="B70" s="787"/>
      <c r="C70" s="788"/>
      <c r="D70" s="788"/>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row>
    <row r="71" spans="1:256" s="15" customFormat="1" ht="17.25" customHeight="1">
      <c r="A71" s="183"/>
      <c r="B71" s="787"/>
      <c r="C71" s="788"/>
      <c r="D71" s="787"/>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row>
    <row r="72" spans="1:256" s="15" customFormat="1" ht="17.25" customHeight="1">
      <c r="A72" s="183"/>
      <c r="B72" s="787"/>
      <c r="C72" s="788"/>
      <c r="D72" s="787"/>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row>
    <row r="73" spans="1:256" s="15" customFormat="1" ht="17.25" customHeight="1">
      <c r="A73" s="183"/>
      <c r="B73" s="787"/>
      <c r="C73" s="788"/>
      <c r="D73" s="787"/>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row>
    <row r="74" spans="1:256" s="15" customFormat="1" ht="17.25" customHeight="1">
      <c r="A74" s="183"/>
      <c r="B74" s="787"/>
      <c r="C74" s="788"/>
      <c r="D74" s="788"/>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row>
    <row r="75" spans="1:256" s="15" customFormat="1" ht="17.25" customHeight="1">
      <c r="A75" s="183"/>
      <c r="B75" s="787"/>
      <c r="C75" s="788"/>
      <c r="D75" s="788"/>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row>
    <row r="76" spans="1:256" s="15" customFormat="1" ht="17.25" customHeight="1">
      <c r="A76" s="183"/>
      <c r="B76" s="787"/>
      <c r="C76" s="788"/>
      <c r="D76" s="788"/>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c r="EO76" s="183"/>
      <c r="EP76" s="183"/>
      <c r="EQ76" s="183"/>
      <c r="ER76" s="183"/>
      <c r="ES76" s="183"/>
      <c r="ET76" s="183"/>
      <c r="EU76" s="183"/>
      <c r="EV76" s="183"/>
      <c r="EW76" s="183"/>
      <c r="EX76" s="183"/>
      <c r="EY76" s="183"/>
      <c r="EZ76" s="183"/>
      <c r="FA76" s="183"/>
      <c r="FB76" s="183"/>
      <c r="FC76" s="183"/>
      <c r="FD76" s="183"/>
      <c r="FE76" s="183"/>
      <c r="FF76" s="183"/>
      <c r="FG76" s="183"/>
      <c r="FH76" s="183"/>
      <c r="FI76" s="183"/>
      <c r="FJ76" s="183"/>
      <c r="FK76" s="183"/>
      <c r="FL76" s="183"/>
      <c r="FM76" s="183"/>
      <c r="FN76" s="183"/>
      <c r="FO76" s="183"/>
      <c r="FP76" s="183"/>
      <c r="FQ76" s="183"/>
      <c r="FR76" s="183"/>
      <c r="FS76" s="183"/>
      <c r="FT76" s="183"/>
      <c r="FU76" s="183"/>
      <c r="FV76" s="183"/>
      <c r="FW76" s="183"/>
      <c r="FX76" s="183"/>
      <c r="FY76" s="183"/>
      <c r="FZ76" s="183"/>
      <c r="GA76" s="183"/>
      <c r="GB76" s="183"/>
      <c r="GC76" s="183"/>
      <c r="GD76" s="183"/>
      <c r="GE76" s="183"/>
      <c r="GF76" s="183"/>
      <c r="GG76" s="183"/>
      <c r="GH76" s="183"/>
      <c r="GI76" s="183"/>
      <c r="GJ76" s="183"/>
      <c r="GK76" s="183"/>
      <c r="GL76" s="183"/>
      <c r="GM76" s="183"/>
      <c r="GN76" s="183"/>
      <c r="GO76" s="183"/>
      <c r="GP76" s="183"/>
      <c r="GQ76" s="183"/>
      <c r="GR76" s="183"/>
      <c r="GS76" s="183"/>
      <c r="GT76" s="183"/>
      <c r="GU76" s="183"/>
      <c r="GV76" s="183"/>
      <c r="GW76" s="183"/>
      <c r="GX76" s="183"/>
      <c r="GY76" s="183"/>
      <c r="GZ76" s="183"/>
      <c r="HA76" s="183"/>
      <c r="HB76" s="183"/>
      <c r="HC76" s="183"/>
      <c r="HD76" s="183"/>
      <c r="HE76" s="183"/>
      <c r="HF76" s="183"/>
      <c r="HG76" s="183"/>
      <c r="HH76" s="183"/>
      <c r="HI76" s="183"/>
      <c r="HJ76" s="183"/>
      <c r="HK76" s="183"/>
      <c r="HL76" s="183"/>
      <c r="HM76" s="183"/>
      <c r="HN76" s="183"/>
      <c r="HO76" s="183"/>
      <c r="HP76" s="183"/>
      <c r="HQ76" s="183"/>
      <c r="HR76" s="183"/>
      <c r="HS76" s="183"/>
      <c r="HT76" s="183"/>
      <c r="HU76" s="183"/>
      <c r="HV76" s="183"/>
      <c r="HW76" s="183"/>
      <c r="HX76" s="183"/>
      <c r="HY76" s="183"/>
      <c r="HZ76" s="183"/>
      <c r="IA76" s="183"/>
      <c r="IB76" s="183"/>
      <c r="IC76" s="183"/>
      <c r="ID76" s="183"/>
      <c r="IE76" s="183"/>
      <c r="IF76" s="183"/>
      <c r="IG76" s="183"/>
      <c r="IH76" s="183"/>
      <c r="II76" s="183"/>
      <c r="IJ76" s="183"/>
      <c r="IK76" s="183"/>
      <c r="IL76" s="183"/>
      <c r="IM76" s="183"/>
      <c r="IN76" s="183"/>
      <c r="IO76" s="183"/>
      <c r="IP76" s="183"/>
      <c r="IQ76" s="183"/>
      <c r="IR76" s="183"/>
      <c r="IS76" s="183"/>
      <c r="IT76" s="183"/>
      <c r="IU76" s="183"/>
      <c r="IV76" s="183"/>
    </row>
    <row r="77" spans="1:256" s="15" customFormat="1" ht="17.25" customHeight="1">
      <c r="A77" s="183"/>
      <c r="B77" s="787"/>
      <c r="C77" s="788"/>
      <c r="D77" s="788"/>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c r="FF77" s="183"/>
      <c r="FG77" s="183"/>
      <c r="FH77" s="183"/>
      <c r="FI77" s="183"/>
      <c r="FJ77" s="183"/>
      <c r="FK77" s="183"/>
      <c r="FL77" s="183"/>
      <c r="FM77" s="183"/>
      <c r="FN77" s="183"/>
      <c r="FO77" s="183"/>
      <c r="FP77" s="183"/>
      <c r="FQ77" s="183"/>
      <c r="FR77" s="183"/>
      <c r="FS77" s="183"/>
      <c r="FT77" s="183"/>
      <c r="FU77" s="183"/>
      <c r="FV77" s="183"/>
      <c r="FW77" s="183"/>
      <c r="FX77" s="183"/>
      <c r="FY77" s="183"/>
      <c r="FZ77" s="183"/>
      <c r="GA77" s="183"/>
      <c r="GB77" s="183"/>
      <c r="GC77" s="183"/>
      <c r="GD77" s="183"/>
      <c r="GE77" s="183"/>
      <c r="GF77" s="183"/>
      <c r="GG77" s="183"/>
      <c r="GH77" s="183"/>
      <c r="GI77" s="183"/>
      <c r="GJ77" s="183"/>
      <c r="GK77" s="183"/>
      <c r="GL77" s="183"/>
      <c r="GM77" s="183"/>
      <c r="GN77" s="183"/>
      <c r="GO77" s="183"/>
      <c r="GP77" s="183"/>
      <c r="GQ77" s="183"/>
      <c r="GR77" s="183"/>
      <c r="GS77" s="183"/>
      <c r="GT77" s="183"/>
      <c r="GU77" s="183"/>
      <c r="GV77" s="183"/>
      <c r="GW77" s="183"/>
      <c r="GX77" s="183"/>
      <c r="GY77" s="183"/>
      <c r="GZ77" s="183"/>
      <c r="HA77" s="183"/>
      <c r="HB77" s="183"/>
      <c r="HC77" s="183"/>
      <c r="HD77" s="183"/>
      <c r="HE77" s="183"/>
      <c r="HF77" s="183"/>
      <c r="HG77" s="183"/>
      <c r="HH77" s="183"/>
      <c r="HI77" s="183"/>
      <c r="HJ77" s="183"/>
      <c r="HK77" s="183"/>
      <c r="HL77" s="183"/>
      <c r="HM77" s="183"/>
      <c r="HN77" s="183"/>
      <c r="HO77" s="183"/>
      <c r="HP77" s="183"/>
      <c r="HQ77" s="183"/>
      <c r="HR77" s="183"/>
      <c r="HS77" s="183"/>
      <c r="HT77" s="183"/>
      <c r="HU77" s="183"/>
      <c r="HV77" s="183"/>
      <c r="HW77" s="183"/>
      <c r="HX77" s="183"/>
      <c r="HY77" s="183"/>
      <c r="HZ77" s="183"/>
      <c r="IA77" s="183"/>
      <c r="IB77" s="183"/>
      <c r="IC77" s="183"/>
      <c r="ID77" s="183"/>
      <c r="IE77" s="183"/>
      <c r="IF77" s="183"/>
      <c r="IG77" s="183"/>
      <c r="IH77" s="183"/>
      <c r="II77" s="183"/>
      <c r="IJ77" s="183"/>
      <c r="IK77" s="183"/>
      <c r="IL77" s="183"/>
      <c r="IM77" s="183"/>
      <c r="IN77" s="183"/>
      <c r="IO77" s="183"/>
      <c r="IP77" s="183"/>
      <c r="IQ77" s="183"/>
      <c r="IR77" s="183"/>
      <c r="IS77" s="183"/>
      <c r="IT77" s="183"/>
      <c r="IU77" s="183"/>
      <c r="IV77" s="183"/>
    </row>
  </sheetData>
  <phoneticPr fontId="19"/>
  <pageMargins left="0.39370078740157483" right="0.35433070866141736" top="0.74803149606299213" bottom="0.74803149606299213" header="0.31496062992125984" footer="0.31496062992125984"/>
  <pageSetup paperSize="9" scale="96"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H30"/>
  <sheetViews>
    <sheetView view="pageBreakPreview" zoomScaleNormal="100" zoomScaleSheetLayoutView="100" workbookViewId="0">
      <selection activeCell="J1" sqref="J1"/>
    </sheetView>
  </sheetViews>
  <sheetFormatPr defaultColWidth="9" defaultRowHeight="17.45" customHeight="1"/>
  <cols>
    <col min="1" max="1" width="8.625" style="562" customWidth="1"/>
    <col min="2" max="3" width="10.625" style="562" customWidth="1"/>
    <col min="4" max="4" width="20.75" style="562" customWidth="1"/>
    <col min="5" max="5" width="10.625" style="562" customWidth="1"/>
    <col min="6" max="6" width="6.75" style="562" customWidth="1"/>
    <col min="7" max="7" width="5.625" style="562" customWidth="1"/>
    <col min="8" max="8" width="6.75" style="562" customWidth="1"/>
    <col min="9" max="9" width="8.625" style="562" customWidth="1"/>
    <col min="10" max="16384" width="9" style="562"/>
  </cols>
  <sheetData>
    <row r="1" spans="2:8" ht="27" customHeight="1">
      <c r="B1" s="568" t="s">
        <v>142</v>
      </c>
      <c r="E1" s="875" t="s">
        <v>568</v>
      </c>
      <c r="F1" s="875"/>
      <c r="G1" s="875"/>
      <c r="H1" s="875"/>
    </row>
    <row r="2" spans="2:8" ht="19.899999999999999" customHeight="1" thickBot="1">
      <c r="D2" s="564"/>
      <c r="E2" s="564"/>
      <c r="F2" s="564"/>
      <c r="G2" s="563"/>
      <c r="H2" s="563"/>
    </row>
    <row r="3" spans="2:8" ht="25.15" customHeight="1" thickBot="1">
      <c r="B3" s="841" t="s">
        <v>143</v>
      </c>
      <c r="C3" s="841" t="s">
        <v>567</v>
      </c>
      <c r="D3" s="837" t="s">
        <v>144</v>
      </c>
      <c r="E3" s="826" t="s">
        <v>145</v>
      </c>
      <c r="F3" s="873" t="s">
        <v>146</v>
      </c>
      <c r="G3" s="873"/>
      <c r="H3" s="874"/>
    </row>
    <row r="4" spans="2:8" ht="25.15" customHeight="1" thickBot="1">
      <c r="B4" s="842">
        <v>1</v>
      </c>
      <c r="C4" s="843">
        <v>0.36458333333333331</v>
      </c>
      <c r="D4" s="837" t="s">
        <v>1102</v>
      </c>
      <c r="E4" s="826" t="s">
        <v>147</v>
      </c>
      <c r="F4" s="827">
        <v>1</v>
      </c>
      <c r="G4" s="828" t="s">
        <v>148</v>
      </c>
      <c r="H4" s="829">
        <v>7</v>
      </c>
    </row>
    <row r="5" spans="2:8" ht="25.15" customHeight="1" thickBot="1">
      <c r="B5" s="842">
        <v>2</v>
      </c>
      <c r="C5" s="843">
        <v>0.375</v>
      </c>
      <c r="D5" s="837" t="s">
        <v>1106</v>
      </c>
      <c r="E5" s="826" t="s">
        <v>147</v>
      </c>
      <c r="F5" s="827">
        <v>1</v>
      </c>
      <c r="G5" s="828" t="s">
        <v>148</v>
      </c>
      <c r="H5" s="829">
        <v>7</v>
      </c>
    </row>
    <row r="6" spans="2:8" ht="25.15" customHeight="1" thickBot="1">
      <c r="B6" s="842">
        <v>3</v>
      </c>
      <c r="C6" s="843">
        <v>0.38541666666666669</v>
      </c>
      <c r="D6" s="837" t="s">
        <v>1101</v>
      </c>
      <c r="E6" s="826" t="s">
        <v>149</v>
      </c>
      <c r="F6" s="827">
        <v>8</v>
      </c>
      <c r="G6" s="828" t="s">
        <v>148</v>
      </c>
      <c r="H6" s="829">
        <v>17</v>
      </c>
    </row>
    <row r="7" spans="2:8" ht="25.15" customHeight="1" thickBot="1">
      <c r="B7" s="842">
        <v>4</v>
      </c>
      <c r="C7" s="843">
        <v>0.39583333333333331</v>
      </c>
      <c r="D7" s="837" t="s">
        <v>1101</v>
      </c>
      <c r="E7" s="826" t="s">
        <v>149</v>
      </c>
      <c r="F7" s="827">
        <v>18</v>
      </c>
      <c r="G7" s="828" t="s">
        <v>148</v>
      </c>
      <c r="H7" s="829">
        <v>23</v>
      </c>
    </row>
    <row r="8" spans="2:8" ht="25.15" customHeight="1" thickBot="1">
      <c r="B8" s="842">
        <v>5</v>
      </c>
      <c r="C8" s="843">
        <v>0.40625</v>
      </c>
      <c r="D8" s="837" t="s">
        <v>1106</v>
      </c>
      <c r="E8" s="826" t="s">
        <v>149</v>
      </c>
      <c r="F8" s="827">
        <v>8</v>
      </c>
      <c r="G8" s="828" t="s">
        <v>148</v>
      </c>
      <c r="H8" s="829">
        <v>15</v>
      </c>
    </row>
    <row r="9" spans="2:8" ht="25.15" customHeight="1" thickBot="1">
      <c r="B9" s="842">
        <v>6</v>
      </c>
      <c r="C9" s="843">
        <v>0.41666666666666669</v>
      </c>
      <c r="D9" s="837" t="s">
        <v>1102</v>
      </c>
      <c r="E9" s="826" t="s">
        <v>150</v>
      </c>
      <c r="F9" s="827">
        <v>24</v>
      </c>
      <c r="G9" s="828" t="s">
        <v>148</v>
      </c>
      <c r="H9" s="829">
        <v>31</v>
      </c>
    </row>
    <row r="10" spans="2:8" ht="25.15" customHeight="1" thickBot="1">
      <c r="B10" s="842">
        <v>7</v>
      </c>
      <c r="C10" s="843">
        <v>0.4375</v>
      </c>
      <c r="D10" s="837" t="s">
        <v>1108</v>
      </c>
      <c r="E10" s="826" t="s">
        <v>147</v>
      </c>
      <c r="F10" s="827">
        <v>1</v>
      </c>
      <c r="G10" s="828" t="s">
        <v>148</v>
      </c>
      <c r="H10" s="829">
        <v>10</v>
      </c>
    </row>
    <row r="11" spans="2:8" ht="25.15" customHeight="1" thickBot="1">
      <c r="B11" s="842">
        <v>8</v>
      </c>
      <c r="C11" s="843">
        <v>0.44791666666666669</v>
      </c>
      <c r="D11" s="837" t="s">
        <v>1108</v>
      </c>
      <c r="E11" s="826" t="s">
        <v>147</v>
      </c>
      <c r="F11" s="827">
        <v>11</v>
      </c>
      <c r="G11" s="828" t="s">
        <v>148</v>
      </c>
      <c r="H11" s="829">
        <v>18</v>
      </c>
    </row>
    <row r="12" spans="2:8" ht="25.15" customHeight="1" thickBot="1">
      <c r="B12" s="842">
        <v>9</v>
      </c>
      <c r="C12" s="843">
        <v>0.45833333333333331</v>
      </c>
      <c r="D12" s="837" t="s">
        <v>1110</v>
      </c>
      <c r="E12" s="826" t="s">
        <v>147</v>
      </c>
      <c r="F12" s="827">
        <v>1</v>
      </c>
      <c r="G12" s="828" t="s">
        <v>148</v>
      </c>
      <c r="H12" s="829">
        <v>9</v>
      </c>
    </row>
    <row r="13" spans="2:8" ht="25.15" customHeight="1" thickBot="1">
      <c r="B13" s="842">
        <v>10</v>
      </c>
      <c r="C13" s="843">
        <v>0.46875</v>
      </c>
      <c r="D13" s="837" t="s">
        <v>1108</v>
      </c>
      <c r="E13" s="826" t="s">
        <v>149</v>
      </c>
      <c r="F13" s="827">
        <v>19</v>
      </c>
      <c r="G13" s="828" t="s">
        <v>148</v>
      </c>
      <c r="H13" s="829">
        <v>28</v>
      </c>
    </row>
    <row r="14" spans="2:8" ht="25.15" customHeight="1" thickBot="1">
      <c r="B14" s="842">
        <v>11</v>
      </c>
      <c r="C14" s="843">
        <v>0.47916666666666669</v>
      </c>
      <c r="D14" s="837" t="s">
        <v>1108</v>
      </c>
      <c r="E14" s="826" t="s">
        <v>149</v>
      </c>
      <c r="F14" s="827">
        <v>29</v>
      </c>
      <c r="G14" s="828" t="s">
        <v>148</v>
      </c>
      <c r="H14" s="829">
        <v>34</v>
      </c>
    </row>
    <row r="15" spans="2:8" ht="25.15" customHeight="1" thickBot="1">
      <c r="B15" s="842">
        <v>12</v>
      </c>
      <c r="C15" s="843">
        <v>0.48958333333333331</v>
      </c>
      <c r="D15" s="837" t="s">
        <v>1110</v>
      </c>
      <c r="E15" s="826" t="s">
        <v>149</v>
      </c>
      <c r="F15" s="827">
        <v>10</v>
      </c>
      <c r="G15" s="828" t="s">
        <v>148</v>
      </c>
      <c r="H15" s="829">
        <v>19</v>
      </c>
    </row>
    <row r="16" spans="2:8" ht="25.15" customHeight="1" thickBot="1">
      <c r="B16" s="842">
        <v>13</v>
      </c>
      <c r="C16" s="843">
        <v>0.5</v>
      </c>
      <c r="D16" s="837" t="s">
        <v>1110</v>
      </c>
      <c r="E16" s="826" t="s">
        <v>149</v>
      </c>
      <c r="F16" s="827">
        <v>20</v>
      </c>
      <c r="G16" s="828" t="s">
        <v>148</v>
      </c>
      <c r="H16" s="829">
        <v>25</v>
      </c>
    </row>
    <row r="17" spans="2:8" ht="25.15" customHeight="1" thickBot="1">
      <c r="B17" s="842">
        <v>14</v>
      </c>
      <c r="C17" s="843">
        <v>0.51041666666666663</v>
      </c>
      <c r="D17" s="837" t="s">
        <v>1108</v>
      </c>
      <c r="E17" s="826" t="s">
        <v>150</v>
      </c>
      <c r="F17" s="827">
        <v>35</v>
      </c>
      <c r="G17" s="828" t="s">
        <v>148</v>
      </c>
      <c r="H17" s="829">
        <v>42</v>
      </c>
    </row>
    <row r="18" spans="2:8" ht="25.15" customHeight="1" thickBot="1">
      <c r="B18" s="842">
        <v>15</v>
      </c>
      <c r="C18" s="843">
        <v>0.52083333333333337</v>
      </c>
      <c r="D18" s="837" t="s">
        <v>1110</v>
      </c>
      <c r="E18" s="826" t="s">
        <v>150</v>
      </c>
      <c r="F18" s="827">
        <v>26</v>
      </c>
      <c r="G18" s="828" t="s">
        <v>148</v>
      </c>
      <c r="H18" s="829">
        <v>33</v>
      </c>
    </row>
    <row r="19" spans="2:8" ht="25.15" customHeight="1">
      <c r="B19" s="871">
        <v>16</v>
      </c>
      <c r="C19" s="869">
        <v>0.55208333333333337</v>
      </c>
      <c r="D19" s="573" t="s">
        <v>1103</v>
      </c>
      <c r="E19" s="569" t="s">
        <v>147</v>
      </c>
      <c r="F19" s="571">
        <v>1</v>
      </c>
      <c r="G19" s="565" t="s">
        <v>148</v>
      </c>
      <c r="H19" s="821">
        <v>2</v>
      </c>
    </row>
    <row r="20" spans="2:8" ht="25.15" customHeight="1">
      <c r="B20" s="877"/>
      <c r="C20" s="876"/>
      <c r="D20" s="572" t="s">
        <v>1105</v>
      </c>
      <c r="E20" s="806" t="s">
        <v>147</v>
      </c>
      <c r="F20" s="570">
        <v>1</v>
      </c>
      <c r="G20" s="574" t="s">
        <v>148</v>
      </c>
      <c r="H20" s="820">
        <v>4</v>
      </c>
    </row>
    <row r="21" spans="2:8" ht="25.15" customHeight="1">
      <c r="B21" s="877"/>
      <c r="C21" s="876"/>
      <c r="D21" s="572" t="s">
        <v>1107</v>
      </c>
      <c r="E21" s="806" t="s">
        <v>147</v>
      </c>
      <c r="F21" s="570">
        <v>1</v>
      </c>
      <c r="G21" s="574" t="s">
        <v>148</v>
      </c>
      <c r="H21" s="820">
        <v>2</v>
      </c>
    </row>
    <row r="22" spans="2:8" ht="25.15" customHeight="1" thickBot="1">
      <c r="B22" s="872"/>
      <c r="C22" s="870"/>
      <c r="D22" s="838" t="s">
        <v>1109</v>
      </c>
      <c r="E22" s="822" t="s">
        <v>147</v>
      </c>
      <c r="F22" s="823">
        <v>1</v>
      </c>
      <c r="G22" s="824" t="s">
        <v>148</v>
      </c>
      <c r="H22" s="825">
        <v>2</v>
      </c>
    </row>
    <row r="23" spans="2:8" ht="25.15" customHeight="1">
      <c r="B23" s="879">
        <v>17</v>
      </c>
      <c r="C23" s="878">
        <v>0.5625</v>
      </c>
      <c r="D23" s="839" t="s">
        <v>1109</v>
      </c>
      <c r="E23" s="819" t="s">
        <v>147</v>
      </c>
      <c r="F23" s="834">
        <v>3</v>
      </c>
      <c r="G23" s="835" t="s">
        <v>148</v>
      </c>
      <c r="H23" s="836">
        <v>6</v>
      </c>
    </row>
    <row r="24" spans="2:8" ht="25.15" customHeight="1" thickBot="1">
      <c r="B24" s="872"/>
      <c r="C24" s="870"/>
      <c r="D24" s="838" t="s">
        <v>1104</v>
      </c>
      <c r="E24" s="822" t="s">
        <v>149</v>
      </c>
      <c r="F24" s="823">
        <v>3</v>
      </c>
      <c r="G24" s="824" t="s">
        <v>148</v>
      </c>
      <c r="H24" s="825">
        <v>8</v>
      </c>
    </row>
    <row r="25" spans="2:8" ht="25.15" customHeight="1">
      <c r="B25" s="871">
        <v>18</v>
      </c>
      <c r="C25" s="869">
        <v>0.57291666666666663</v>
      </c>
      <c r="D25" s="573" t="s">
        <v>1104</v>
      </c>
      <c r="E25" s="569" t="s">
        <v>149</v>
      </c>
      <c r="F25" s="571">
        <v>9</v>
      </c>
      <c r="G25" s="565" t="s">
        <v>148</v>
      </c>
      <c r="H25" s="821">
        <v>10</v>
      </c>
    </row>
    <row r="26" spans="2:8" ht="25.15" customHeight="1" thickBot="1">
      <c r="B26" s="872"/>
      <c r="C26" s="870"/>
      <c r="D26" s="838" t="s">
        <v>1105</v>
      </c>
      <c r="E26" s="822" t="s">
        <v>149</v>
      </c>
      <c r="F26" s="823">
        <v>5</v>
      </c>
      <c r="G26" s="824" t="s">
        <v>148</v>
      </c>
      <c r="H26" s="825">
        <v>12</v>
      </c>
    </row>
    <row r="27" spans="2:8" ht="25.15" customHeight="1" thickBot="1">
      <c r="B27" s="842">
        <v>19</v>
      </c>
      <c r="C27" s="843">
        <v>0.58333333333333337</v>
      </c>
      <c r="D27" s="837" t="s">
        <v>1107</v>
      </c>
      <c r="E27" s="826" t="s">
        <v>149</v>
      </c>
      <c r="F27" s="827">
        <v>3</v>
      </c>
      <c r="G27" s="828" t="s">
        <v>148</v>
      </c>
      <c r="H27" s="829">
        <v>10</v>
      </c>
    </row>
    <row r="28" spans="2:8" ht="25.15" customHeight="1" thickBot="1">
      <c r="B28" s="844">
        <v>20</v>
      </c>
      <c r="C28" s="845">
        <v>0.59375</v>
      </c>
      <c r="D28" s="840" t="s">
        <v>1109</v>
      </c>
      <c r="E28" s="830" t="s">
        <v>149</v>
      </c>
      <c r="F28" s="831">
        <v>7</v>
      </c>
      <c r="G28" s="832" t="s">
        <v>148</v>
      </c>
      <c r="H28" s="833">
        <v>14</v>
      </c>
    </row>
    <row r="29" spans="2:8" ht="18.95" customHeight="1">
      <c r="B29" s="566"/>
      <c r="D29" s="566"/>
      <c r="E29" s="566"/>
      <c r="F29" s="566"/>
      <c r="G29" s="566"/>
      <c r="H29" s="566"/>
    </row>
    <row r="30" spans="2:8" ht="17.45" customHeight="1">
      <c r="B30" s="567"/>
      <c r="D30" s="567"/>
      <c r="E30" s="567"/>
      <c r="F30" s="567"/>
      <c r="G30" s="567"/>
      <c r="H30" s="567"/>
    </row>
  </sheetData>
  <mergeCells count="8">
    <mergeCell ref="C25:C26"/>
    <mergeCell ref="B25:B26"/>
    <mergeCell ref="F3:H3"/>
    <mergeCell ref="E1:H1"/>
    <mergeCell ref="C19:C22"/>
    <mergeCell ref="B19:B22"/>
    <mergeCell ref="C23:C24"/>
    <mergeCell ref="B23:B24"/>
  </mergeCells>
  <phoneticPr fontId="19"/>
  <printOptions horizontalCentered="1"/>
  <pageMargins left="0.59055118110236227" right="0.59055118110236227" top="0.74803149606299213" bottom="0.35433070866141736"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H62"/>
  <sheetViews>
    <sheetView view="pageBreakPreview" zoomScaleNormal="100" zoomScaleSheetLayoutView="100" workbookViewId="0">
      <selection activeCell="J1" sqref="J1"/>
    </sheetView>
  </sheetViews>
  <sheetFormatPr defaultColWidth="9" defaultRowHeight="17.45" customHeight="1"/>
  <cols>
    <col min="1" max="1" width="8.625" style="562" customWidth="1"/>
    <col min="2" max="3" width="10.625" style="562" customWidth="1"/>
    <col min="4" max="4" width="20.75" style="562" customWidth="1"/>
    <col min="5" max="5" width="16.75" style="562" customWidth="1"/>
    <col min="6" max="6" width="6.75" style="562" customWidth="1"/>
    <col min="7" max="7" width="5.625" style="562" customWidth="1"/>
    <col min="8" max="8" width="6.75" style="562" customWidth="1"/>
    <col min="9" max="9" width="8.625" style="562" customWidth="1"/>
    <col min="10" max="16384" width="9" style="562"/>
  </cols>
  <sheetData>
    <row r="1" spans="2:8" ht="17.25">
      <c r="B1" s="568" t="s">
        <v>142</v>
      </c>
      <c r="E1" s="875" t="s">
        <v>569</v>
      </c>
      <c r="F1" s="875"/>
      <c r="G1" s="875"/>
      <c r="H1" s="875"/>
    </row>
    <row r="2" spans="2:8" ht="15" customHeight="1" thickBot="1">
      <c r="D2" s="564"/>
      <c r="E2" s="564"/>
      <c r="F2" s="564"/>
      <c r="G2" s="563"/>
      <c r="H2" s="563"/>
    </row>
    <row r="3" spans="2:8" ht="17.100000000000001" customHeight="1" thickBot="1">
      <c r="B3" s="853" t="s">
        <v>143</v>
      </c>
      <c r="C3" s="853" t="s">
        <v>567</v>
      </c>
      <c r="D3" s="851" t="s">
        <v>144</v>
      </c>
      <c r="E3" s="846" t="s">
        <v>145</v>
      </c>
      <c r="F3" s="886" t="s">
        <v>146</v>
      </c>
      <c r="G3" s="886"/>
      <c r="H3" s="887"/>
    </row>
    <row r="4" spans="2:8" ht="17.100000000000001" customHeight="1">
      <c r="B4" s="882">
        <v>1</v>
      </c>
      <c r="C4" s="885">
        <v>0.36458333333333331</v>
      </c>
      <c r="D4" s="839" t="s">
        <v>1103</v>
      </c>
      <c r="E4" s="819" t="s">
        <v>189</v>
      </c>
      <c r="F4" s="834">
        <v>11</v>
      </c>
      <c r="G4" s="835" t="s">
        <v>148</v>
      </c>
      <c r="H4" s="836">
        <v>14</v>
      </c>
    </row>
    <row r="5" spans="2:8" ht="17.100000000000001" customHeight="1" thickBot="1">
      <c r="B5" s="883"/>
      <c r="C5" s="884"/>
      <c r="D5" s="838" t="s">
        <v>1101</v>
      </c>
      <c r="E5" s="822" t="s">
        <v>189</v>
      </c>
      <c r="F5" s="823">
        <v>32</v>
      </c>
      <c r="G5" s="824" t="s">
        <v>148</v>
      </c>
      <c r="H5" s="825">
        <v>35</v>
      </c>
    </row>
    <row r="6" spans="2:8" ht="17.100000000000001" customHeight="1">
      <c r="B6" s="881">
        <v>2</v>
      </c>
      <c r="C6" s="880">
        <v>0.38541666666666669</v>
      </c>
      <c r="D6" s="573" t="s">
        <v>1105</v>
      </c>
      <c r="E6" s="569" t="s">
        <v>189</v>
      </c>
      <c r="F6" s="571">
        <v>13</v>
      </c>
      <c r="G6" s="565" t="s">
        <v>148</v>
      </c>
      <c r="H6" s="821">
        <v>16</v>
      </c>
    </row>
    <row r="7" spans="2:8" ht="17.100000000000001" customHeight="1" thickBot="1">
      <c r="B7" s="881"/>
      <c r="C7" s="880"/>
      <c r="D7" s="852" t="s">
        <v>1106</v>
      </c>
      <c r="E7" s="847" t="s">
        <v>189</v>
      </c>
      <c r="F7" s="848">
        <v>16</v>
      </c>
      <c r="G7" s="849" t="s">
        <v>148</v>
      </c>
      <c r="H7" s="850">
        <v>19</v>
      </c>
    </row>
    <row r="8" spans="2:8" ht="17.100000000000001" customHeight="1">
      <c r="B8" s="882">
        <v>3</v>
      </c>
      <c r="C8" s="885">
        <v>0.40625</v>
      </c>
      <c r="D8" s="839" t="s">
        <v>1103</v>
      </c>
      <c r="E8" s="819" t="s">
        <v>189</v>
      </c>
      <c r="F8" s="834">
        <v>15</v>
      </c>
      <c r="G8" s="835" t="s">
        <v>148</v>
      </c>
      <c r="H8" s="836">
        <v>16</v>
      </c>
    </row>
    <row r="9" spans="2:8" ht="17.100000000000001" customHeight="1">
      <c r="B9" s="881"/>
      <c r="C9" s="880"/>
      <c r="D9" s="572" t="s">
        <v>1103</v>
      </c>
      <c r="E9" s="806" t="s">
        <v>570</v>
      </c>
      <c r="F9" s="570">
        <v>19</v>
      </c>
      <c r="G9" s="574" t="s">
        <v>148</v>
      </c>
      <c r="H9" s="820">
        <v>20</v>
      </c>
    </row>
    <row r="10" spans="2:8" ht="17.100000000000001" customHeight="1">
      <c r="B10" s="881"/>
      <c r="C10" s="880"/>
      <c r="D10" s="572" t="s">
        <v>1102</v>
      </c>
      <c r="E10" s="806" t="s">
        <v>189</v>
      </c>
      <c r="F10" s="570">
        <v>36</v>
      </c>
      <c r="G10" s="574" t="s">
        <v>148</v>
      </c>
      <c r="H10" s="820">
        <v>37</v>
      </c>
    </row>
    <row r="11" spans="2:8" ht="17.100000000000001" customHeight="1" thickBot="1">
      <c r="B11" s="883"/>
      <c r="C11" s="884"/>
      <c r="D11" s="838" t="s">
        <v>1102</v>
      </c>
      <c r="E11" s="822" t="s">
        <v>570</v>
      </c>
      <c r="F11" s="823">
        <v>40</v>
      </c>
      <c r="G11" s="824" t="s">
        <v>148</v>
      </c>
      <c r="H11" s="825">
        <v>41</v>
      </c>
    </row>
    <row r="12" spans="2:8" ht="17.100000000000001" customHeight="1">
      <c r="B12" s="881">
        <v>4</v>
      </c>
      <c r="C12" s="880">
        <v>0.42708333333333331</v>
      </c>
      <c r="D12" s="573" t="s">
        <v>1105</v>
      </c>
      <c r="E12" s="569" t="s">
        <v>189</v>
      </c>
      <c r="F12" s="571">
        <v>17</v>
      </c>
      <c r="G12" s="565" t="s">
        <v>148</v>
      </c>
      <c r="H12" s="821">
        <v>18</v>
      </c>
    </row>
    <row r="13" spans="2:8" ht="17.100000000000001" customHeight="1">
      <c r="B13" s="881"/>
      <c r="C13" s="880"/>
      <c r="D13" s="572" t="s">
        <v>1105</v>
      </c>
      <c r="E13" s="806" t="s">
        <v>570</v>
      </c>
      <c r="F13" s="570">
        <v>21</v>
      </c>
      <c r="G13" s="574" t="s">
        <v>148</v>
      </c>
      <c r="H13" s="820">
        <v>22</v>
      </c>
    </row>
    <row r="14" spans="2:8" ht="17.100000000000001" customHeight="1">
      <c r="B14" s="881"/>
      <c r="C14" s="880"/>
      <c r="D14" s="572" t="s">
        <v>1106</v>
      </c>
      <c r="E14" s="806" t="s">
        <v>189</v>
      </c>
      <c r="F14" s="570">
        <v>20</v>
      </c>
      <c r="G14" s="574" t="s">
        <v>148</v>
      </c>
      <c r="H14" s="820">
        <v>21</v>
      </c>
    </row>
    <row r="15" spans="2:8" ht="17.100000000000001" customHeight="1" thickBot="1">
      <c r="B15" s="881"/>
      <c r="C15" s="880"/>
      <c r="D15" s="852" t="s">
        <v>1106</v>
      </c>
      <c r="E15" s="847" t="s">
        <v>570</v>
      </c>
      <c r="F15" s="848">
        <v>24</v>
      </c>
      <c r="G15" s="849" t="s">
        <v>148</v>
      </c>
      <c r="H15" s="850">
        <v>25</v>
      </c>
    </row>
    <row r="16" spans="2:8" ht="17.100000000000001" customHeight="1">
      <c r="B16" s="882">
        <v>5</v>
      </c>
      <c r="C16" s="885">
        <v>0.44791666666666669</v>
      </c>
      <c r="D16" s="839" t="s">
        <v>1103</v>
      </c>
      <c r="E16" s="819" t="s">
        <v>570</v>
      </c>
      <c r="F16" s="834">
        <v>21</v>
      </c>
      <c r="G16" s="835" t="s">
        <v>148</v>
      </c>
      <c r="H16" s="836">
        <v>22</v>
      </c>
    </row>
    <row r="17" spans="2:8" ht="17.100000000000001" customHeight="1">
      <c r="B17" s="881"/>
      <c r="C17" s="880"/>
      <c r="D17" s="572" t="s">
        <v>1103</v>
      </c>
      <c r="E17" s="806" t="s">
        <v>571</v>
      </c>
      <c r="F17" s="570">
        <v>17</v>
      </c>
      <c r="G17" s="574" t="s">
        <v>148</v>
      </c>
      <c r="H17" s="820">
        <v>18</v>
      </c>
    </row>
    <row r="18" spans="2:8" ht="17.100000000000001" customHeight="1">
      <c r="B18" s="881"/>
      <c r="C18" s="880"/>
      <c r="D18" s="572" t="s">
        <v>1102</v>
      </c>
      <c r="E18" s="806" t="s">
        <v>570</v>
      </c>
      <c r="F18" s="570">
        <v>42</v>
      </c>
      <c r="G18" s="574" t="s">
        <v>148</v>
      </c>
      <c r="H18" s="820">
        <v>43</v>
      </c>
    </row>
    <row r="19" spans="2:8" ht="17.100000000000001" customHeight="1" thickBot="1">
      <c r="B19" s="883"/>
      <c r="C19" s="884"/>
      <c r="D19" s="838" t="s">
        <v>1102</v>
      </c>
      <c r="E19" s="822" t="s">
        <v>571</v>
      </c>
      <c r="F19" s="823">
        <v>38</v>
      </c>
      <c r="G19" s="824" t="s">
        <v>148</v>
      </c>
      <c r="H19" s="825">
        <v>39</v>
      </c>
    </row>
    <row r="20" spans="2:8" ht="17.100000000000001" customHeight="1">
      <c r="B20" s="881">
        <v>6</v>
      </c>
      <c r="C20" s="880">
        <v>0.46875</v>
      </c>
      <c r="D20" s="573" t="s">
        <v>1105</v>
      </c>
      <c r="E20" s="569" t="s">
        <v>570</v>
      </c>
      <c r="F20" s="571">
        <v>23</v>
      </c>
      <c r="G20" s="565" t="s">
        <v>148</v>
      </c>
      <c r="H20" s="821">
        <v>24</v>
      </c>
    </row>
    <row r="21" spans="2:8" ht="17.100000000000001" customHeight="1">
      <c r="B21" s="881"/>
      <c r="C21" s="880"/>
      <c r="D21" s="572" t="s">
        <v>1105</v>
      </c>
      <c r="E21" s="806" t="s">
        <v>571</v>
      </c>
      <c r="F21" s="570">
        <v>19</v>
      </c>
      <c r="G21" s="574" t="s">
        <v>148</v>
      </c>
      <c r="H21" s="820">
        <v>20</v>
      </c>
    </row>
    <row r="22" spans="2:8" ht="17.100000000000001" customHeight="1">
      <c r="B22" s="881"/>
      <c r="C22" s="880"/>
      <c r="D22" s="572" t="s">
        <v>1106</v>
      </c>
      <c r="E22" s="806" t="s">
        <v>570</v>
      </c>
      <c r="F22" s="570">
        <v>26</v>
      </c>
      <c r="G22" s="574" t="s">
        <v>148</v>
      </c>
      <c r="H22" s="820">
        <v>27</v>
      </c>
    </row>
    <row r="23" spans="2:8" ht="17.100000000000001" customHeight="1" thickBot="1">
      <c r="B23" s="881"/>
      <c r="C23" s="880"/>
      <c r="D23" s="852" t="s">
        <v>1106</v>
      </c>
      <c r="E23" s="847" t="s">
        <v>571</v>
      </c>
      <c r="F23" s="848">
        <v>22</v>
      </c>
      <c r="G23" s="849" t="s">
        <v>148</v>
      </c>
      <c r="H23" s="850">
        <v>23</v>
      </c>
    </row>
    <row r="24" spans="2:8" ht="17.100000000000001" customHeight="1">
      <c r="B24" s="882">
        <v>7</v>
      </c>
      <c r="C24" s="885">
        <v>0.48958333333333331</v>
      </c>
      <c r="D24" s="839" t="s">
        <v>1103</v>
      </c>
      <c r="E24" s="819" t="s">
        <v>570</v>
      </c>
      <c r="F24" s="834">
        <v>23</v>
      </c>
      <c r="G24" s="835" t="s">
        <v>148</v>
      </c>
      <c r="H24" s="836">
        <v>24</v>
      </c>
    </row>
    <row r="25" spans="2:8" ht="17.100000000000001" customHeight="1">
      <c r="B25" s="881"/>
      <c r="C25" s="880"/>
      <c r="D25" s="572" t="s">
        <v>1102</v>
      </c>
      <c r="E25" s="806" t="s">
        <v>570</v>
      </c>
      <c r="F25" s="570">
        <v>44</v>
      </c>
      <c r="G25" s="574" t="s">
        <v>148</v>
      </c>
      <c r="H25" s="820">
        <v>45</v>
      </c>
    </row>
    <row r="26" spans="2:8" ht="17.100000000000001" customHeight="1">
      <c r="B26" s="881"/>
      <c r="C26" s="880"/>
      <c r="D26" s="572" t="s">
        <v>1105</v>
      </c>
      <c r="E26" s="806" t="s">
        <v>570</v>
      </c>
      <c r="F26" s="570">
        <v>25</v>
      </c>
      <c r="G26" s="574" t="s">
        <v>148</v>
      </c>
      <c r="H26" s="820">
        <v>26</v>
      </c>
    </row>
    <row r="27" spans="2:8" ht="17.100000000000001" customHeight="1" thickBot="1">
      <c r="B27" s="883"/>
      <c r="C27" s="884"/>
      <c r="D27" s="838" t="s">
        <v>1106</v>
      </c>
      <c r="E27" s="822" t="s">
        <v>570</v>
      </c>
      <c r="F27" s="823">
        <v>28</v>
      </c>
      <c r="G27" s="824" t="s">
        <v>148</v>
      </c>
      <c r="H27" s="825">
        <v>29</v>
      </c>
    </row>
    <row r="28" spans="2:8" ht="17.100000000000001" customHeight="1">
      <c r="B28" s="881">
        <v>8</v>
      </c>
      <c r="C28" s="880">
        <v>0.52083333333333337</v>
      </c>
      <c r="D28" s="573" t="s">
        <v>1107</v>
      </c>
      <c r="E28" s="569" t="s">
        <v>189</v>
      </c>
      <c r="F28" s="571">
        <v>11</v>
      </c>
      <c r="G28" s="565" t="s">
        <v>148</v>
      </c>
      <c r="H28" s="821">
        <v>14</v>
      </c>
    </row>
    <row r="29" spans="2:8" ht="17.100000000000001" customHeight="1" thickBot="1">
      <c r="B29" s="881"/>
      <c r="C29" s="880"/>
      <c r="D29" s="852" t="s">
        <v>1108</v>
      </c>
      <c r="E29" s="847" t="s">
        <v>189</v>
      </c>
      <c r="F29" s="848">
        <v>43</v>
      </c>
      <c r="G29" s="849" t="s">
        <v>148</v>
      </c>
      <c r="H29" s="850">
        <v>46</v>
      </c>
    </row>
    <row r="30" spans="2:8" ht="17.100000000000001" customHeight="1">
      <c r="B30" s="882">
        <v>9</v>
      </c>
      <c r="C30" s="885">
        <v>0.54166666666666663</v>
      </c>
      <c r="D30" s="839" t="s">
        <v>1109</v>
      </c>
      <c r="E30" s="819" t="s">
        <v>189</v>
      </c>
      <c r="F30" s="834">
        <v>15</v>
      </c>
      <c r="G30" s="835" t="s">
        <v>148</v>
      </c>
      <c r="H30" s="836">
        <v>18</v>
      </c>
    </row>
    <row r="31" spans="2:8" ht="17.100000000000001" customHeight="1" thickBot="1">
      <c r="B31" s="883"/>
      <c r="C31" s="884"/>
      <c r="D31" s="838" t="s">
        <v>1110</v>
      </c>
      <c r="E31" s="822" t="s">
        <v>189</v>
      </c>
      <c r="F31" s="823">
        <v>34</v>
      </c>
      <c r="G31" s="824" t="s">
        <v>148</v>
      </c>
      <c r="H31" s="825">
        <v>37</v>
      </c>
    </row>
    <row r="32" spans="2:8" ht="17.100000000000001" customHeight="1">
      <c r="B32" s="881">
        <v>10</v>
      </c>
      <c r="C32" s="880">
        <v>0.5625</v>
      </c>
      <c r="D32" s="573" t="s">
        <v>1107</v>
      </c>
      <c r="E32" s="569" t="s">
        <v>189</v>
      </c>
      <c r="F32" s="571">
        <v>15</v>
      </c>
      <c r="G32" s="565" t="s">
        <v>148</v>
      </c>
      <c r="H32" s="821">
        <v>16</v>
      </c>
    </row>
    <row r="33" spans="2:8" ht="17.100000000000001" customHeight="1">
      <c r="B33" s="881"/>
      <c r="C33" s="880"/>
      <c r="D33" s="572" t="s">
        <v>1107</v>
      </c>
      <c r="E33" s="806" t="s">
        <v>570</v>
      </c>
      <c r="F33" s="570">
        <v>19</v>
      </c>
      <c r="G33" s="574" t="s">
        <v>148</v>
      </c>
      <c r="H33" s="820">
        <v>20</v>
      </c>
    </row>
    <row r="34" spans="2:8" ht="17.100000000000001" customHeight="1">
      <c r="B34" s="881"/>
      <c r="C34" s="880"/>
      <c r="D34" s="572" t="s">
        <v>1108</v>
      </c>
      <c r="E34" s="806" t="s">
        <v>189</v>
      </c>
      <c r="F34" s="570">
        <v>47</v>
      </c>
      <c r="G34" s="574" t="s">
        <v>148</v>
      </c>
      <c r="H34" s="820">
        <v>48</v>
      </c>
    </row>
    <row r="35" spans="2:8" ht="17.100000000000001" customHeight="1" thickBot="1">
      <c r="B35" s="881"/>
      <c r="C35" s="880"/>
      <c r="D35" s="852" t="s">
        <v>1108</v>
      </c>
      <c r="E35" s="847" t="s">
        <v>570</v>
      </c>
      <c r="F35" s="848">
        <v>51</v>
      </c>
      <c r="G35" s="849" t="s">
        <v>148</v>
      </c>
      <c r="H35" s="850">
        <v>52</v>
      </c>
    </row>
    <row r="36" spans="2:8" ht="17.100000000000001" customHeight="1">
      <c r="B36" s="882">
        <v>11</v>
      </c>
      <c r="C36" s="885">
        <v>0.58333333333333337</v>
      </c>
      <c r="D36" s="839" t="s">
        <v>1109</v>
      </c>
      <c r="E36" s="819" t="s">
        <v>189</v>
      </c>
      <c r="F36" s="834">
        <v>19</v>
      </c>
      <c r="G36" s="835" t="s">
        <v>148</v>
      </c>
      <c r="H36" s="836">
        <v>20</v>
      </c>
    </row>
    <row r="37" spans="2:8" ht="17.100000000000001" customHeight="1">
      <c r="B37" s="881"/>
      <c r="C37" s="880"/>
      <c r="D37" s="572" t="s">
        <v>1109</v>
      </c>
      <c r="E37" s="806" t="s">
        <v>570</v>
      </c>
      <c r="F37" s="570">
        <v>23</v>
      </c>
      <c r="G37" s="574" t="s">
        <v>148</v>
      </c>
      <c r="H37" s="820">
        <v>24</v>
      </c>
    </row>
    <row r="38" spans="2:8" ht="17.100000000000001" customHeight="1">
      <c r="B38" s="881"/>
      <c r="C38" s="880"/>
      <c r="D38" s="572" t="s">
        <v>1110</v>
      </c>
      <c r="E38" s="806" t="s">
        <v>189</v>
      </c>
      <c r="F38" s="570">
        <v>38</v>
      </c>
      <c r="G38" s="574" t="s">
        <v>148</v>
      </c>
      <c r="H38" s="820">
        <v>39</v>
      </c>
    </row>
    <row r="39" spans="2:8" ht="17.100000000000001" customHeight="1" thickBot="1">
      <c r="B39" s="883"/>
      <c r="C39" s="884"/>
      <c r="D39" s="838" t="s">
        <v>1110</v>
      </c>
      <c r="E39" s="822" t="s">
        <v>570</v>
      </c>
      <c r="F39" s="823">
        <v>42</v>
      </c>
      <c r="G39" s="824" t="s">
        <v>148</v>
      </c>
      <c r="H39" s="825">
        <v>43</v>
      </c>
    </row>
    <row r="40" spans="2:8" ht="17.100000000000001" customHeight="1">
      <c r="B40" s="881">
        <v>12</v>
      </c>
      <c r="C40" s="880">
        <v>0.60416666666666663</v>
      </c>
      <c r="D40" s="573" t="s">
        <v>1107</v>
      </c>
      <c r="E40" s="569" t="s">
        <v>570</v>
      </c>
      <c r="F40" s="571">
        <v>21</v>
      </c>
      <c r="G40" s="565" t="s">
        <v>148</v>
      </c>
      <c r="H40" s="821">
        <v>22</v>
      </c>
    </row>
    <row r="41" spans="2:8" ht="17.100000000000001" customHeight="1">
      <c r="B41" s="881"/>
      <c r="C41" s="880"/>
      <c r="D41" s="572" t="s">
        <v>1107</v>
      </c>
      <c r="E41" s="806" t="s">
        <v>571</v>
      </c>
      <c r="F41" s="570">
        <v>17</v>
      </c>
      <c r="G41" s="574" t="s">
        <v>148</v>
      </c>
      <c r="H41" s="820">
        <v>18</v>
      </c>
    </row>
    <row r="42" spans="2:8" ht="17.100000000000001" customHeight="1">
      <c r="B42" s="881"/>
      <c r="C42" s="880"/>
      <c r="D42" s="572" t="s">
        <v>1108</v>
      </c>
      <c r="E42" s="806" t="s">
        <v>570</v>
      </c>
      <c r="F42" s="570">
        <v>53</v>
      </c>
      <c r="G42" s="574" t="s">
        <v>148</v>
      </c>
      <c r="H42" s="820">
        <v>54</v>
      </c>
    </row>
    <row r="43" spans="2:8" ht="17.100000000000001" customHeight="1" thickBot="1">
      <c r="B43" s="881"/>
      <c r="C43" s="880"/>
      <c r="D43" s="852" t="s">
        <v>1108</v>
      </c>
      <c r="E43" s="847" t="s">
        <v>571</v>
      </c>
      <c r="F43" s="848">
        <v>49</v>
      </c>
      <c r="G43" s="849" t="s">
        <v>148</v>
      </c>
      <c r="H43" s="850">
        <v>50</v>
      </c>
    </row>
    <row r="44" spans="2:8" ht="17.100000000000001" customHeight="1">
      <c r="B44" s="882">
        <v>13</v>
      </c>
      <c r="C44" s="885">
        <v>0.625</v>
      </c>
      <c r="D44" s="839" t="s">
        <v>1109</v>
      </c>
      <c r="E44" s="819" t="s">
        <v>570</v>
      </c>
      <c r="F44" s="834">
        <v>25</v>
      </c>
      <c r="G44" s="835" t="s">
        <v>148</v>
      </c>
      <c r="H44" s="836">
        <v>26</v>
      </c>
    </row>
    <row r="45" spans="2:8" ht="17.100000000000001" customHeight="1">
      <c r="B45" s="881"/>
      <c r="C45" s="880"/>
      <c r="D45" s="572" t="s">
        <v>1109</v>
      </c>
      <c r="E45" s="806" t="s">
        <v>571</v>
      </c>
      <c r="F45" s="570">
        <v>21</v>
      </c>
      <c r="G45" s="574" t="s">
        <v>148</v>
      </c>
      <c r="H45" s="820">
        <v>22</v>
      </c>
    </row>
    <row r="46" spans="2:8" ht="17.100000000000001" customHeight="1">
      <c r="B46" s="881"/>
      <c r="C46" s="880"/>
      <c r="D46" s="572" t="s">
        <v>1110</v>
      </c>
      <c r="E46" s="806" t="s">
        <v>570</v>
      </c>
      <c r="F46" s="570">
        <v>44</v>
      </c>
      <c r="G46" s="574" t="s">
        <v>148</v>
      </c>
      <c r="H46" s="820">
        <v>45</v>
      </c>
    </row>
    <row r="47" spans="2:8" ht="17.100000000000001" customHeight="1" thickBot="1">
      <c r="B47" s="883"/>
      <c r="C47" s="884"/>
      <c r="D47" s="838" t="s">
        <v>1110</v>
      </c>
      <c r="E47" s="822" t="s">
        <v>571</v>
      </c>
      <c r="F47" s="823">
        <v>40</v>
      </c>
      <c r="G47" s="824" t="s">
        <v>148</v>
      </c>
      <c r="H47" s="825">
        <v>41</v>
      </c>
    </row>
    <row r="48" spans="2:8" ht="17.100000000000001" customHeight="1">
      <c r="B48" s="881">
        <v>14</v>
      </c>
      <c r="C48" s="880">
        <v>0.64583333333333337</v>
      </c>
      <c r="D48" s="573" t="s">
        <v>1107</v>
      </c>
      <c r="E48" s="569" t="s">
        <v>570</v>
      </c>
      <c r="F48" s="571">
        <v>23</v>
      </c>
      <c r="G48" s="565" t="s">
        <v>148</v>
      </c>
      <c r="H48" s="821">
        <v>24</v>
      </c>
    </row>
    <row r="49" spans="2:8" ht="17.100000000000001" customHeight="1">
      <c r="B49" s="881"/>
      <c r="C49" s="880"/>
      <c r="D49" s="572" t="s">
        <v>1108</v>
      </c>
      <c r="E49" s="806" t="s">
        <v>570</v>
      </c>
      <c r="F49" s="570">
        <v>55</v>
      </c>
      <c r="G49" s="574" t="s">
        <v>148</v>
      </c>
      <c r="H49" s="820">
        <v>56</v>
      </c>
    </row>
    <row r="50" spans="2:8" ht="17.100000000000001" customHeight="1">
      <c r="B50" s="881"/>
      <c r="C50" s="880"/>
      <c r="D50" s="572" t="s">
        <v>1109</v>
      </c>
      <c r="E50" s="806" t="s">
        <v>570</v>
      </c>
      <c r="F50" s="570">
        <v>27</v>
      </c>
      <c r="G50" s="574" t="s">
        <v>148</v>
      </c>
      <c r="H50" s="820">
        <v>28</v>
      </c>
    </row>
    <row r="51" spans="2:8" ht="17.100000000000001" customHeight="1" thickBot="1">
      <c r="B51" s="883"/>
      <c r="C51" s="884"/>
      <c r="D51" s="838" t="s">
        <v>1110</v>
      </c>
      <c r="E51" s="822" t="s">
        <v>570</v>
      </c>
      <c r="F51" s="823">
        <v>46</v>
      </c>
      <c r="G51" s="824" t="s">
        <v>148</v>
      </c>
      <c r="H51" s="825">
        <v>47</v>
      </c>
    </row>
    <row r="61" spans="2:8" ht="18.95" customHeight="1">
      <c r="B61" s="566"/>
      <c r="D61" s="566"/>
      <c r="E61" s="566"/>
      <c r="F61" s="566"/>
      <c r="G61" s="566"/>
      <c r="H61" s="566"/>
    </row>
    <row r="62" spans="2:8" ht="17.45" customHeight="1">
      <c r="B62" s="567"/>
      <c r="D62" s="567"/>
      <c r="E62" s="567"/>
      <c r="F62" s="567"/>
      <c r="G62" s="567"/>
      <c r="H62" s="567"/>
    </row>
  </sheetData>
  <mergeCells count="30">
    <mergeCell ref="B24:B27"/>
    <mergeCell ref="C24:C27"/>
    <mergeCell ref="C20:C23"/>
    <mergeCell ref="B4:B5"/>
    <mergeCell ref="B6:B7"/>
    <mergeCell ref="B8:B11"/>
    <mergeCell ref="B12:B15"/>
    <mergeCell ref="C8:C11"/>
    <mergeCell ref="C6:C7"/>
    <mergeCell ref="B16:B19"/>
    <mergeCell ref="B20:B23"/>
    <mergeCell ref="E1:H1"/>
    <mergeCell ref="F3:H3"/>
    <mergeCell ref="C30:C31"/>
    <mergeCell ref="C28:C29"/>
    <mergeCell ref="C4:C5"/>
    <mergeCell ref="C16:C19"/>
    <mergeCell ref="C12:C15"/>
    <mergeCell ref="B48:B51"/>
    <mergeCell ref="C48:C51"/>
    <mergeCell ref="C44:C47"/>
    <mergeCell ref="C40:C43"/>
    <mergeCell ref="C36:C39"/>
    <mergeCell ref="B40:B43"/>
    <mergeCell ref="B44:B47"/>
    <mergeCell ref="C32:C35"/>
    <mergeCell ref="B28:B29"/>
    <mergeCell ref="B30:B31"/>
    <mergeCell ref="B32:B35"/>
    <mergeCell ref="B36:B39"/>
  </mergeCells>
  <phoneticPr fontId="19"/>
  <printOptions horizontalCentered="1"/>
  <pageMargins left="0.59055118110236227" right="0.59055118110236227" top="0.74803149606299213" bottom="0.35433070866141736"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8</vt:i4>
      </vt:variant>
    </vt:vector>
  </HeadingPairs>
  <TitlesOfParts>
    <vt:vector size="37" baseType="lpstr">
      <vt:lpstr>パンフあたま</vt:lpstr>
      <vt:lpstr>大会役員</vt:lpstr>
      <vt:lpstr>大会運営担当者</vt:lpstr>
      <vt:lpstr>運営担当1</vt:lpstr>
      <vt:lpstr>大会運営上の注意</vt:lpstr>
      <vt:lpstr>競技上の注意</vt:lpstr>
      <vt:lpstr>審判上の注意</vt:lpstr>
      <vt:lpstr>招集表（6月27日）</vt:lpstr>
      <vt:lpstr>招集表（7月31日）</vt:lpstr>
      <vt:lpstr>タイムテーブル</vt:lpstr>
      <vt:lpstr>6年生男子</vt:lpstr>
      <vt:lpstr>5年生男子</vt:lpstr>
      <vt:lpstr>4年生男子</vt:lpstr>
      <vt:lpstr>3年生男子</vt:lpstr>
      <vt:lpstr>6年生女子</vt:lpstr>
      <vt:lpstr>5年生女子</vt:lpstr>
      <vt:lpstr>4年生女子</vt:lpstr>
      <vt:lpstr>3年生女子</vt:lpstr>
      <vt:lpstr>627健康状態確認シート</vt:lpstr>
      <vt:lpstr>731健康状態確認シート</vt:lpstr>
      <vt:lpstr>会場入場時間割</vt:lpstr>
      <vt:lpstr>座席表</vt:lpstr>
      <vt:lpstr>会場図</vt:lpstr>
      <vt:lpstr>大会結果報告書</vt:lpstr>
      <vt:lpstr>大会結果</vt:lpstr>
      <vt:lpstr>会場図_コート番号表</vt:lpstr>
      <vt:lpstr>第10回観覧席_会場設営図</vt:lpstr>
      <vt:lpstr>第10回第2体育館</vt:lpstr>
      <vt:lpstr>申込数総数</vt:lpstr>
      <vt:lpstr>タイムテーブル!Print_Area</vt:lpstr>
      <vt:lpstr>パンフあたま!Print_Area</vt:lpstr>
      <vt:lpstr>会場図_コート番号表!Print_Area</vt:lpstr>
      <vt:lpstr>座席表!Print_Area</vt:lpstr>
      <vt:lpstr>'招集表（6月27日）'!Print_Area</vt:lpstr>
      <vt:lpstr>'招集表（7月31日）'!Print_Area</vt:lpstr>
      <vt:lpstr>大会運営上の注意!Print_Area</vt:lpstr>
      <vt:lpstr>第10回観覧席_会場設営図!Print_Area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Realize</dc:creator>
  <cp:lastModifiedBy>太田 良彦</cp:lastModifiedBy>
  <cp:lastPrinted>2021-06-12T15:00:16Z</cp:lastPrinted>
  <dcterms:created xsi:type="dcterms:W3CDTF">2017-03-15T04:36:05Z</dcterms:created>
  <dcterms:modified xsi:type="dcterms:W3CDTF">2021-06-15T08:38:50Z</dcterms:modified>
</cp:coreProperties>
</file>