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docs.live.net/ce9c1f8280875c4f/Documents/ホームページ Gifu-Bad/Gifu-Syou-BAD/each_games/6th_Grade_Tournament/"/>
    </mc:Choice>
  </mc:AlternateContent>
  <xr:revisionPtr revIDLastSave="39" documentId="11_89B5EE699F527DFDE90C4A288C8057F92E3A3E5D" xr6:coauthVersionLast="46" xr6:coauthVersionMax="46" xr10:uidLastSave="{F7D7BCEF-318F-432E-876E-869BF7EF37C2}"/>
  <bookViews>
    <workbookView xWindow="885" yWindow="360" windowWidth="27750" windowHeight="15060" activeTab="4" xr2:uid="{00000000-000D-0000-FFFF-FFFF00000000}"/>
  </bookViews>
  <sheets>
    <sheet name="改訂履歴" sheetId="10" r:id="rId1"/>
    <sheet name="6年生大会要項" sheetId="8" r:id="rId2"/>
    <sheet name="シングルス　参加申込書" sheetId="3" r:id="rId3"/>
    <sheet name="監督コーチ" sheetId="4" r:id="rId4"/>
    <sheet name="申込名簿" sheetId="5" r:id="rId5"/>
    <sheet name="正式名称と略称" sheetId="7" r:id="rId6"/>
  </sheets>
  <externalReferences>
    <externalReference r:id="rId7"/>
  </externalReferences>
  <definedNames>
    <definedName name="_xlnm.Print_Area" localSheetId="2">'シングルス　参加申込書'!$A$1:$J$12</definedName>
    <definedName name="単女">[1]辞書!$B$11:$J$225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5" l="1"/>
  <c r="G56" i="8"/>
  <c r="B2" i="4" l="1"/>
  <c r="E2" i="5"/>
  <c r="M38" i="5" s="1"/>
  <c r="D10" i="3"/>
  <c r="D12" i="3" s="1"/>
  <c r="M2" i="5" l="1"/>
</calcChain>
</file>

<file path=xl/sharedStrings.xml><?xml version="1.0" encoding="utf-8"?>
<sst xmlns="http://schemas.openxmlformats.org/spreadsheetml/2006/main" count="329" uniqueCount="219">
  <si>
    <t>主催</t>
    <rPh sb="0" eb="2">
      <t>シュサイ</t>
    </rPh>
    <phoneticPr fontId="3"/>
  </si>
  <si>
    <t>岐阜県小学生バドミントン連盟</t>
    <rPh sb="0" eb="3">
      <t>ギフケン</t>
    </rPh>
    <rPh sb="3" eb="6">
      <t>ショウガクセイ</t>
    </rPh>
    <rPh sb="12" eb="14">
      <t>レンメイ</t>
    </rPh>
    <phoneticPr fontId="3"/>
  </si>
  <si>
    <t>後援</t>
    <rPh sb="0" eb="2">
      <t>コウエン</t>
    </rPh>
    <phoneticPr fontId="3"/>
  </si>
  <si>
    <t>会場</t>
    <rPh sb="0" eb="2">
      <t>カイジョウ</t>
    </rPh>
    <phoneticPr fontId="3"/>
  </si>
  <si>
    <t>競技規則</t>
    <rPh sb="0" eb="2">
      <t>キョウギ</t>
    </rPh>
    <rPh sb="2" eb="4">
      <t>キソク</t>
    </rPh>
    <phoneticPr fontId="3"/>
  </si>
  <si>
    <t>競技方法</t>
    <rPh sb="0" eb="2">
      <t>キョウギ</t>
    </rPh>
    <rPh sb="2" eb="4">
      <t>ホウホウ</t>
    </rPh>
    <phoneticPr fontId="3"/>
  </si>
  <si>
    <t>参加人数によりゲームポイントを変更する場合もある。</t>
    <rPh sb="0" eb="2">
      <t>サンカ</t>
    </rPh>
    <rPh sb="2" eb="4">
      <t>ニンズウ</t>
    </rPh>
    <rPh sb="15" eb="17">
      <t>ヘンコウ</t>
    </rPh>
    <rPh sb="19" eb="21">
      <t>バアイ</t>
    </rPh>
    <phoneticPr fontId="3"/>
  </si>
  <si>
    <t>※</t>
    <phoneticPr fontId="6"/>
  </si>
  <si>
    <t>参加人数･会場都合等により、競技方法を変更する場合があります。</t>
    <rPh sb="0" eb="2">
      <t>サンカ</t>
    </rPh>
    <rPh sb="2" eb="4">
      <t>ニンズウ</t>
    </rPh>
    <rPh sb="5" eb="7">
      <t>カイジョウ</t>
    </rPh>
    <rPh sb="7" eb="9">
      <t>ツゴウ</t>
    </rPh>
    <rPh sb="9" eb="10">
      <t>トウ</t>
    </rPh>
    <rPh sb="14" eb="16">
      <t>キョウギ</t>
    </rPh>
    <rPh sb="16" eb="18">
      <t>ホウホウ</t>
    </rPh>
    <rPh sb="19" eb="21">
      <t>ヘンコウ</t>
    </rPh>
    <rPh sb="23" eb="25">
      <t>バアイ</t>
    </rPh>
    <phoneticPr fontId="6"/>
  </si>
  <si>
    <t>大会プログラムに記載される「競技･審判上の注意」を御参照ください。</t>
    <rPh sb="0" eb="2">
      <t>タイカイ</t>
    </rPh>
    <rPh sb="8" eb="10">
      <t>キサイ</t>
    </rPh>
    <rPh sb="14" eb="16">
      <t>キョウギ</t>
    </rPh>
    <rPh sb="17" eb="19">
      <t>シンパン</t>
    </rPh>
    <rPh sb="19" eb="20">
      <t>ジョウ</t>
    </rPh>
    <rPh sb="21" eb="23">
      <t>チュウイ</t>
    </rPh>
    <rPh sb="25" eb="28">
      <t>ゴサンショウ</t>
    </rPh>
    <phoneticPr fontId="6"/>
  </si>
  <si>
    <t>使用器具</t>
    <rPh sb="0" eb="2">
      <t>シヨウ</t>
    </rPh>
    <rPh sb="2" eb="4">
      <t>キグ</t>
    </rPh>
    <phoneticPr fontId="3"/>
  </si>
  <si>
    <t>参加資格</t>
    <rPh sb="0" eb="2">
      <t>サンカ</t>
    </rPh>
    <rPh sb="2" eb="4">
      <t>シカク</t>
    </rPh>
    <phoneticPr fontId="3"/>
  </si>
  <si>
    <t>スポーツ保険の加入者であること。</t>
    <rPh sb="4" eb="6">
      <t>ホケン</t>
    </rPh>
    <rPh sb="7" eb="10">
      <t>カニュウシャ</t>
    </rPh>
    <phoneticPr fontId="3"/>
  </si>
  <si>
    <t>本大会におけるコーチは、岐阜県バドミントン協会登録者であること。</t>
    <rPh sb="0" eb="3">
      <t>ホンタイカイ</t>
    </rPh>
    <rPh sb="12" eb="15">
      <t>ギフケン</t>
    </rPh>
    <rPh sb="21" eb="23">
      <t>キョウカイ</t>
    </rPh>
    <rPh sb="23" eb="25">
      <t>トウロク</t>
    </rPh>
    <rPh sb="25" eb="26">
      <t>シャ</t>
    </rPh>
    <phoneticPr fontId="6"/>
  </si>
  <si>
    <t>本大会におけるコーチは、申込時点にコーチングの登録をすること。</t>
    <rPh sb="0" eb="3">
      <t>ホンタイカイ</t>
    </rPh>
    <rPh sb="12" eb="14">
      <t>モウシコミ</t>
    </rPh>
    <rPh sb="14" eb="16">
      <t>ジテン</t>
    </rPh>
    <rPh sb="23" eb="25">
      <t>トウロク</t>
    </rPh>
    <phoneticPr fontId="6"/>
  </si>
  <si>
    <t>参加料</t>
    <rPh sb="0" eb="2">
      <t>サンカ</t>
    </rPh>
    <rPh sb="2" eb="3">
      <t>リョウ</t>
    </rPh>
    <phoneticPr fontId="3"/>
  </si>
  <si>
    <t>申込締切</t>
    <rPh sb="0" eb="2">
      <t>モウシコミ</t>
    </rPh>
    <rPh sb="2" eb="4">
      <t>シメキリ</t>
    </rPh>
    <phoneticPr fontId="3"/>
  </si>
  <si>
    <t>24時　必着</t>
    <rPh sb="2" eb="3">
      <t>ジ</t>
    </rPh>
    <rPh sb="4" eb="6">
      <t>ヒッチャク</t>
    </rPh>
    <phoneticPr fontId="6"/>
  </si>
  <si>
    <t>申込方法</t>
    <rPh sb="0" eb="2">
      <t>モウシコミ</t>
    </rPh>
    <rPh sb="2" eb="4">
      <t>ホウホウ</t>
    </rPh>
    <phoneticPr fontId="3"/>
  </si>
  <si>
    <t>メールと郵送にて申し込みのこと</t>
    <rPh sb="4" eb="6">
      <t>ユウソウ</t>
    </rPh>
    <rPh sb="8" eb="9">
      <t>モウ</t>
    </rPh>
    <rPh sb="10" eb="11">
      <t>コ</t>
    </rPh>
    <phoneticPr fontId="6"/>
  </si>
  <si>
    <t>岐阜県小学生バドミントン連盟ホームページ</t>
    <rPh sb="0" eb="3">
      <t>ギフケン</t>
    </rPh>
    <rPh sb="3" eb="6">
      <t>ショウガクセイ</t>
    </rPh>
    <rPh sb="12" eb="14">
      <t>レンメイ</t>
    </rPh>
    <phoneticPr fontId="6"/>
  </si>
  <si>
    <t>送信先メールアドレス</t>
    <rPh sb="0" eb="2">
      <t>ソウシン</t>
    </rPh>
    <rPh sb="2" eb="3">
      <t>サキ</t>
    </rPh>
    <phoneticPr fontId="3"/>
  </si>
  <si>
    <t>《注意事項》</t>
    <rPh sb="1" eb="3">
      <t>チュウイ</t>
    </rPh>
    <rPh sb="3" eb="5">
      <t>ジコウ</t>
    </rPh>
    <phoneticPr fontId="6"/>
  </si>
  <si>
    <t>○</t>
    <phoneticPr fontId="3"/>
  </si>
  <si>
    <t>申し込み後のキャンセルは受け付けられません。</t>
    <rPh sb="0" eb="1">
      <t>モウ</t>
    </rPh>
    <rPh sb="2" eb="3">
      <t>コ</t>
    </rPh>
    <rPh sb="4" eb="5">
      <t>ゴ</t>
    </rPh>
    <rPh sb="12" eb="13">
      <t>ウ</t>
    </rPh>
    <rPh sb="14" eb="15">
      <t>ツ</t>
    </rPh>
    <phoneticPr fontId="3"/>
  </si>
  <si>
    <t>行ってください。</t>
    <rPh sb="0" eb="1">
      <t>オコナ</t>
    </rPh>
    <phoneticPr fontId="6"/>
  </si>
  <si>
    <t>表彰</t>
    <rPh sb="0" eb="2">
      <t>ヒョウショウ</t>
    </rPh>
    <phoneticPr fontId="3"/>
  </si>
  <si>
    <t>その他</t>
    <rPh sb="2" eb="3">
      <t>タ</t>
    </rPh>
    <phoneticPr fontId="3"/>
  </si>
  <si>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3"/>
  </si>
  <si>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3"/>
  </si>
  <si>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6"/>
  </si>
  <si>
    <t>印刷して郵送してください</t>
    <rPh sb="0" eb="2">
      <t>インサツ</t>
    </rPh>
    <rPh sb="4" eb="6">
      <t>ユウソウ</t>
    </rPh>
    <phoneticPr fontId="3"/>
  </si>
  <si>
    <t>クラブ名</t>
    <rPh sb="3" eb="4">
      <t>メイ</t>
    </rPh>
    <phoneticPr fontId="3"/>
  </si>
  <si>
    <t>学年</t>
    <rPh sb="0" eb="2">
      <t>ガクネン</t>
    </rPh>
    <phoneticPr fontId="3"/>
  </si>
  <si>
    <t>性別</t>
    <rPh sb="0" eb="2">
      <t>セイベツ</t>
    </rPh>
    <phoneticPr fontId="3"/>
  </si>
  <si>
    <t>男</t>
    <rPh sb="0" eb="1">
      <t>オトコ</t>
    </rPh>
    <phoneticPr fontId="3"/>
  </si>
  <si>
    <t>女</t>
    <rPh sb="0" eb="1">
      <t>オンナ</t>
    </rPh>
    <phoneticPr fontId="3"/>
  </si>
  <si>
    <t>参加料</t>
    <rPh sb="0" eb="3">
      <t>サンカリョウ</t>
    </rPh>
    <phoneticPr fontId="3"/>
  </si>
  <si>
    <t>参加料合計（振込金額）</t>
    <rPh sb="0" eb="3">
      <t>サンカリョウ</t>
    </rPh>
    <rPh sb="3" eb="5">
      <t>ゴウケイ</t>
    </rPh>
    <rPh sb="6" eb="8">
      <t>フリコミ</t>
    </rPh>
    <rPh sb="8" eb="10">
      <t>キンガク</t>
    </rPh>
    <phoneticPr fontId="3"/>
  </si>
  <si>
    <t>申込責任者氏名</t>
    <rPh sb="0" eb="2">
      <t>モウシコミ</t>
    </rPh>
    <rPh sb="2" eb="5">
      <t>セキニンシャ</t>
    </rPh>
    <rPh sb="5" eb="7">
      <t>シメイ</t>
    </rPh>
    <phoneticPr fontId="3"/>
  </si>
  <si>
    <t>連絡先電話番号</t>
    <rPh sb="0" eb="3">
      <t>レンラクサキ</t>
    </rPh>
    <rPh sb="3" eb="5">
      <t>デンワ</t>
    </rPh>
    <rPh sb="5" eb="7">
      <t>バンゴウ</t>
    </rPh>
    <phoneticPr fontId="3"/>
  </si>
  <si>
    <t>監督・コーチ登録申込書</t>
    <rPh sb="0" eb="2">
      <t>カントク</t>
    </rPh>
    <rPh sb="6" eb="8">
      <t>トウロク</t>
    </rPh>
    <rPh sb="8" eb="11">
      <t>モウシコミショ</t>
    </rPh>
    <phoneticPr fontId="1"/>
  </si>
  <si>
    <t>大会名</t>
    <rPh sb="0" eb="2">
      <t>タイカイ</t>
    </rPh>
    <rPh sb="2" eb="3">
      <t>メイ</t>
    </rPh>
    <phoneticPr fontId="1"/>
  </si>
  <si>
    <t>氏名</t>
    <rPh sb="0" eb="2">
      <t>シメイ</t>
    </rPh>
    <phoneticPr fontId="1"/>
  </si>
  <si>
    <t>登録番号</t>
    <rPh sb="0" eb="2">
      <t>トウロク</t>
    </rPh>
    <rPh sb="2" eb="4">
      <t>バンゴウ</t>
    </rPh>
    <phoneticPr fontId="1"/>
  </si>
  <si>
    <t>クラブ名</t>
    <rPh sb="3" eb="4">
      <t>メイ</t>
    </rPh>
    <phoneticPr fontId="1"/>
  </si>
  <si>
    <t>本紙は郵送不要です。メールに添付して送信してください。</t>
    <rPh sb="0" eb="2">
      <t>ホンシ</t>
    </rPh>
    <rPh sb="3" eb="5">
      <t>ユウソウ</t>
    </rPh>
    <rPh sb="5" eb="7">
      <t>フヨウ</t>
    </rPh>
    <rPh sb="14" eb="16">
      <t>テンプ</t>
    </rPh>
    <rPh sb="18" eb="20">
      <t>ソウシン</t>
    </rPh>
    <phoneticPr fontId="1"/>
  </si>
  <si>
    <t>本紙も郵送してください。その際、学年別男女別に切り、郵送してください。（用紙サイズA4で印刷し、二つに切ってください）</t>
    <rPh sb="0" eb="2">
      <t>ほんし</t>
    </rPh>
    <rPh sb="3" eb="5">
      <t>ゆうそう</t>
    </rPh>
    <rPh sb="14" eb="15">
      <t>さい</t>
    </rPh>
    <rPh sb="16" eb="18">
      <t>がくねん</t>
    </rPh>
    <rPh sb="18" eb="19">
      <t>べつ</t>
    </rPh>
    <rPh sb="19" eb="21">
      <t>だんじょ</t>
    </rPh>
    <rPh sb="21" eb="22">
      <t>べつ</t>
    </rPh>
    <rPh sb="23" eb="24">
      <t>き</t>
    </rPh>
    <rPh sb="26" eb="28">
      <t>ゆうそう</t>
    </rPh>
    <rPh sb="36" eb="38">
      <t>ようし</t>
    </rPh>
    <rPh sb="44" eb="46">
      <t>いんさつ</t>
    </rPh>
    <rPh sb="48" eb="49">
      <t>ふた</t>
    </rPh>
    <rPh sb="51" eb="52">
      <t>き</t>
    </rPh>
    <phoneticPr fontId="1" type="Hiragana" alignment="center"/>
  </si>
  <si>
    <t>ランク</t>
    <phoneticPr fontId="3"/>
  </si>
  <si>
    <t>学</t>
    <rPh sb="0" eb="1">
      <t>ガク</t>
    </rPh>
    <phoneticPr fontId="3"/>
  </si>
  <si>
    <t>クラブ名略称</t>
    <rPh sb="3" eb="4">
      <t>メイ</t>
    </rPh>
    <rPh sb="4" eb="6">
      <t>リャクショウ</t>
    </rPh>
    <phoneticPr fontId="3"/>
  </si>
  <si>
    <t>登録番号</t>
    <rPh sb="0" eb="2">
      <t>トウロク</t>
    </rPh>
    <rPh sb="2" eb="4">
      <t>バンゴウ</t>
    </rPh>
    <phoneticPr fontId="3"/>
  </si>
  <si>
    <t>年</t>
    <rPh sb="0" eb="1">
      <t>ねん</t>
    </rPh>
    <phoneticPr fontId="1" type="Hiragana" alignment="center"/>
  </si>
  <si>
    <t>「正式名称と略称」シートを参照して入力</t>
    <rPh sb="1" eb="3">
      <t>せいしき</t>
    </rPh>
    <rPh sb="3" eb="5">
      <t>めいしょう</t>
    </rPh>
    <rPh sb="6" eb="8">
      <t>りゃくしょう</t>
    </rPh>
    <rPh sb="13" eb="15">
      <t>さんしょう</t>
    </rPh>
    <rPh sb="17" eb="19">
      <t>にゅうりょく</t>
    </rPh>
    <phoneticPr fontId="1" type="Hiragana" alignment="center"/>
  </si>
  <si>
    <t>男</t>
    <rPh sb="0" eb="1">
      <t>おとこ</t>
    </rPh>
    <phoneticPr fontId="3" type="Hiragana" alignment="center"/>
  </si>
  <si>
    <t>キ</t>
    <phoneticPr fontId="1" type="Hiragana" alignment="center"/>
  </si>
  <si>
    <t>リ</t>
    <phoneticPr fontId="1" type="Hiragana" alignment="center"/>
  </si>
  <si>
    <t>ト</t>
    <phoneticPr fontId="1" type="Hiragana" alignment="center"/>
  </si>
  <si>
    <t>団体登録番号</t>
    <rPh sb="0" eb="2">
      <t>ダンタイ</t>
    </rPh>
    <rPh sb="2" eb="4">
      <t>トウロク</t>
    </rPh>
    <rPh sb="4" eb="6">
      <t>バンゴウ</t>
    </rPh>
    <phoneticPr fontId="3"/>
  </si>
  <si>
    <t>クラブ名正式名称</t>
    <rPh sb="3" eb="4">
      <t>メイ</t>
    </rPh>
    <rPh sb="4" eb="6">
      <t>セイシキ</t>
    </rPh>
    <rPh sb="6" eb="8">
      <t>メイショウ</t>
    </rPh>
    <phoneticPr fontId="3"/>
  </si>
  <si>
    <t>略称</t>
    <rPh sb="0" eb="2">
      <t>リャクショウ</t>
    </rPh>
    <phoneticPr fontId="3"/>
  </si>
  <si>
    <t>Kojima</t>
  </si>
  <si>
    <t>池田町バドミントン少年団</t>
  </si>
  <si>
    <t>大垣北バドミントン少年団</t>
  </si>
  <si>
    <t>大垣市BSS</t>
  </si>
  <si>
    <t>大垣静里バドミントン少年団</t>
  </si>
  <si>
    <t>大垣中川バドミントン少年団</t>
  </si>
  <si>
    <t>大垣東バドミントン少年団</t>
  </si>
  <si>
    <t>大垣安井バドミントン少年団</t>
  </si>
  <si>
    <t>大野ジュニアバトミントンクラブ</t>
  </si>
  <si>
    <t>各務原ジュニアバトミントンクラブ</t>
  </si>
  <si>
    <t>川島ジュニアバドミントンクラブ</t>
  </si>
  <si>
    <t>岐南ジュニアB.C</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</si>
  <si>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</si>
  <si>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</si>
  <si>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</si>
  <si>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</si>
  <si>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</si>
  <si>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多治見ジュニアバドミントンクラブ</t>
  </si>
  <si>
    <t>垂井ジュニアバドミントンクラブ</t>
  </si>
  <si>
    <t>羽島クラブ</t>
  </si>
  <si>
    <t>本巣JBC</t>
  </si>
  <si>
    <t>柳津バドミントンクラブ</t>
  </si>
  <si>
    <t>リバースバドミントンクラブ</t>
  </si>
  <si>
    <t>リバース</t>
  </si>
  <si>
    <t>垂井ＪＳＣ</t>
  </si>
  <si>
    <t>長森・日野スポーツクラブ　バドミントン部</t>
  </si>
  <si>
    <t>白鳥キッズＢ．Ｃ</t>
  </si>
  <si>
    <t>島ジュニアバドミントンクラブ</t>
  </si>
  <si>
    <t>びとう会</t>
  </si>
  <si>
    <t>岐阜市ＢＢＣ</t>
  </si>
  <si>
    <t>岐阜市</t>
    <rPh sb="0" eb="3">
      <t>ギフシ</t>
    </rPh>
    <phoneticPr fontId="14"/>
  </si>
  <si>
    <t>可児ＢＣ</t>
  </si>
  <si>
    <t>可児</t>
    <rPh sb="0" eb="2">
      <t>カニ</t>
    </rPh>
    <phoneticPr fontId="14"/>
  </si>
  <si>
    <t>精華スポーツクラブ</t>
  </si>
  <si>
    <t>精華</t>
    <rPh sb="0" eb="2">
      <t>セイカ</t>
    </rPh>
    <phoneticPr fontId="14"/>
  </si>
  <si>
    <t>荘川ジュニアバドミントンクラブ</t>
  </si>
  <si>
    <t>荘川</t>
    <rPh sb="0" eb="2">
      <t>ショウカワ</t>
    </rPh>
    <phoneticPr fontId="14"/>
  </si>
  <si>
    <t>払込方法</t>
    <rPh sb="0" eb="2">
      <t>ハライコミ</t>
    </rPh>
    <rPh sb="2" eb="4">
      <t>ホウホウ</t>
    </rPh>
    <phoneticPr fontId="3"/>
  </si>
  <si>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3"/>
  </si>
  <si>
    <t>)</t>
    <phoneticPr fontId="1"/>
  </si>
  <si>
    <t>期日</t>
    <rPh sb="0" eb="2">
      <t>キジツ</t>
    </rPh>
    <phoneticPr fontId="3"/>
  </si>
  <si>
    <t>但し、大会ルールを設ける場合もある。</t>
    <rPh sb="0" eb="1">
      <t>タダ</t>
    </rPh>
    <rPh sb="3" eb="5">
      <t>タイカイ</t>
    </rPh>
    <rPh sb="9" eb="10">
      <t>モウ</t>
    </rPh>
    <rPh sb="12" eb="14">
      <t>バアイ</t>
    </rPh>
    <phoneticPr fontId="6"/>
  </si>
  <si>
    <t>(1)</t>
    <phoneticPr fontId="6"/>
  </si>
  <si>
    <t>(2)</t>
  </si>
  <si>
    <t>(3)</t>
    <phoneticPr fontId="6"/>
  </si>
  <si>
    <t>(4)</t>
    <phoneticPr fontId="1"/>
  </si>
  <si>
    <t>(公財)日本バドミントン協会検定・審査合格用器具等を使用する。</t>
  </si>
  <si>
    <t>コーチングの登録は一人1クラブのみとする。（複数のクラブへの登録不可）</t>
    <rPh sb="6" eb="8">
      <t>トウロク</t>
    </rPh>
    <rPh sb="9" eb="11">
      <t>ヒトリ</t>
    </rPh>
    <phoneticPr fontId="6"/>
  </si>
  <si>
    <t>・</t>
    <phoneticPr fontId="6"/>
  </si>
  <si>
    <t>1人</t>
    <rPh sb="1" eb="2">
      <t>ニン</t>
    </rPh>
    <phoneticPr fontId="1"/>
  </si>
  <si>
    <t>(http://gifusyoubad.sports.coocan.jp/)</t>
    <phoneticPr fontId="6"/>
  </si>
  <si>
    <t>より申込書をダウンロードする。</t>
    <rPh sb="2" eb="5">
      <t>モウシコミショ</t>
    </rPh>
    <phoneticPr fontId="6"/>
  </si>
  <si>
    <t>(2)</t>
    <phoneticPr fontId="6"/>
  </si>
  <si>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6"/>
  </si>
  <si>
    <t>gifu_syoubad@nifty.com</t>
    <phoneticPr fontId="3"/>
  </si>
  <si>
    <t>(</t>
    <phoneticPr fontId="1"/>
  </si>
  <si>
    <t>担当</t>
    <rPh sb="0" eb="2">
      <t>タントウ</t>
    </rPh>
    <phoneticPr fontId="1"/>
  </si>
  <si>
    <t>：</t>
    <phoneticPr fontId="1"/>
  </si>
  <si>
    <t>太田 良彦</t>
    <rPh sb="0" eb="2">
      <t>オオタ</t>
    </rPh>
    <rPh sb="3" eb="5">
      <t>ヨシヒコ</t>
    </rPh>
    <phoneticPr fontId="1"/>
  </si>
  <si>
    <t>宛</t>
    <rPh sb="0" eb="1">
      <t>アテ</t>
    </rPh>
    <phoneticPr fontId="1"/>
  </si>
  <si>
    <t>(3)</t>
    <phoneticPr fontId="1"/>
  </si>
  <si>
    <t>(1)で記入した申込書を印刷し、下記へ郵送のこと。</t>
    <rPh sb="4" eb="6">
      <t>キニュウ</t>
    </rPh>
    <rPh sb="8" eb="11">
      <t>モウシコミショ</t>
    </rPh>
    <rPh sb="12" eb="14">
      <t>インサツ</t>
    </rPh>
    <rPh sb="16" eb="18">
      <t>カキ</t>
    </rPh>
    <rPh sb="19" eb="21">
      <t>ユウソウ</t>
    </rPh>
    <phoneticPr fontId="3"/>
  </si>
  <si>
    <t>〒</t>
    <phoneticPr fontId="3"/>
  </si>
  <si>
    <t>各種別とも3位まで表彰</t>
    <rPh sb="0" eb="1">
      <t>カク</t>
    </rPh>
    <rPh sb="1" eb="3">
      <t>シュベツ</t>
    </rPh>
    <rPh sb="6" eb="7">
      <t>イ</t>
    </rPh>
    <rPh sb="9" eb="11">
      <t>ヒョウショウ</t>
    </rPh>
    <phoneticPr fontId="6"/>
  </si>
  <si>
    <t>競技者のユニホームは (公財)日本バドミントン協会審査合格品とする。</t>
    <rPh sb="0" eb="3">
      <t>キョウギシャ</t>
    </rPh>
    <rPh sb="12" eb="13">
      <t>コウ</t>
    </rPh>
    <rPh sb="13" eb="14">
      <t>ザイ</t>
    </rPh>
    <rPh sb="15" eb="17">
      <t>ニホン</t>
    </rPh>
    <rPh sb="23" eb="25">
      <t>キョウカイ</t>
    </rPh>
    <rPh sb="25" eb="27">
      <t>シンサ</t>
    </rPh>
    <rPh sb="27" eb="29">
      <t>ゴウカク</t>
    </rPh>
    <rPh sb="29" eb="30">
      <t>ヒン</t>
    </rPh>
    <phoneticPr fontId="6"/>
  </si>
  <si>
    <t>背面にはクラブ名・選手名を明記すること。</t>
    <rPh sb="0" eb="2">
      <t>ハイメン</t>
    </rPh>
    <rPh sb="7" eb="8">
      <t>メイ</t>
    </rPh>
    <rPh sb="9" eb="12">
      <t>センシュメイ</t>
    </rPh>
    <rPh sb="13" eb="15">
      <t>メイキ</t>
    </rPh>
    <phoneticPr fontId="1"/>
  </si>
  <si>
    <t>(3)</t>
  </si>
  <si>
    <t>組合せ及びシャトルは主催者が決定する。</t>
    <rPh sb="0" eb="2">
      <t>クミアワ</t>
    </rPh>
    <rPh sb="3" eb="4">
      <t>オヨ</t>
    </rPh>
    <rPh sb="10" eb="13">
      <t>シュサイシャ</t>
    </rPh>
    <rPh sb="14" eb="16">
      <t>ケッテイ</t>
    </rPh>
    <phoneticPr fontId="6"/>
  </si>
  <si>
    <t>選手が負傷した場合、応急処置は主催者が行い、医師にかかった場合は各自のスポーツ保険を</t>
    <rPh sb="32" eb="34">
      <t>カクジ</t>
    </rPh>
    <rPh sb="39" eb="41">
      <t>ホケン</t>
    </rPh>
    <phoneticPr fontId="3"/>
  </si>
  <si>
    <t>適用すること。</t>
  </si>
  <si>
    <t>(5)</t>
  </si>
  <si>
    <t>(6)</t>
  </si>
  <si>
    <t>(7)</t>
  </si>
  <si>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18"/>
  </si>
  <si>
    <t>参加するクラブは、競技運営の各係のお手伝い及び審判員の協力を行うこと。</t>
    <rPh sb="0" eb="2">
      <t>サンカ</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1"/>
  </si>
  <si>
    <t>保護者の同意があること。</t>
    <rPh sb="0" eb="3">
      <t>ホゴシャ</t>
    </rPh>
    <phoneticPr fontId="3"/>
  </si>
  <si>
    <t>参加者数</t>
    <rPh sb="0" eb="2">
      <t>サンカ</t>
    </rPh>
    <rPh sb="2" eb="3">
      <t>シャ</t>
    </rPh>
    <rPh sb="3" eb="4">
      <t>スウ</t>
    </rPh>
    <phoneticPr fontId="3"/>
  </si>
  <si>
    <t>参加者数合計</t>
    <rPh sb="0" eb="2">
      <t>サンカ</t>
    </rPh>
    <rPh sb="2" eb="3">
      <t>シャ</t>
    </rPh>
    <rPh sb="3" eb="4">
      <t>スウ</t>
    </rPh>
    <rPh sb="4" eb="6">
      <t>ゴウケイ</t>
    </rPh>
    <phoneticPr fontId="3"/>
  </si>
  <si>
    <t>1人に付き</t>
    <rPh sb="1" eb="2">
      <t>ヒト</t>
    </rPh>
    <rPh sb="3" eb="4">
      <t>ツ</t>
    </rPh>
    <phoneticPr fontId="1"/>
  </si>
  <si>
    <t>氏名</t>
    <rPh sb="0" eb="2">
      <t>ふ　　り　　が　　な</t>
    </rPh>
    <phoneticPr fontId="3" type="Hiragana" alignment="center"/>
  </si>
  <si>
    <t>女</t>
    <phoneticPr fontId="3" type="Hiragana" alignment="center"/>
  </si>
  <si>
    <t>アメリカンベイプ</t>
    <phoneticPr fontId="1"/>
  </si>
  <si>
    <t>アメベ</t>
    <phoneticPr fontId="1"/>
  </si>
  <si>
    <t>(9)</t>
    <phoneticPr fontId="1"/>
  </si>
  <si>
    <t>種目</t>
    <rPh sb="0" eb="2">
      <t>シュモク</t>
    </rPh>
    <phoneticPr fontId="3"/>
  </si>
  <si>
    <t>令和2年度（公財)日本バドミントン協会競技規則並びに大会運営規程及び公認審判員規程による。</t>
    <rPh sb="0" eb="2">
      <t>レイワ</t>
    </rPh>
    <rPh sb="3" eb="4">
      <t>ネン</t>
    </rPh>
    <rPh sb="4" eb="5">
      <t>ド</t>
    </rPh>
    <rPh sb="6" eb="7">
      <t>コウ</t>
    </rPh>
    <rPh sb="7" eb="8">
      <t>ザイ</t>
    </rPh>
    <rPh sb="9" eb="11">
      <t>ニホン</t>
    </rPh>
    <rPh sb="17" eb="19">
      <t>キョウカイ</t>
    </rPh>
    <rPh sb="19" eb="21">
      <t>キョウギ</t>
    </rPh>
    <rPh sb="21" eb="23">
      <t>キソク</t>
    </rPh>
    <rPh sb="23" eb="24">
      <t>ナラ</t>
    </rPh>
    <rPh sb="26" eb="28">
      <t>タイカイ</t>
    </rPh>
    <rPh sb="28" eb="30">
      <t>ウンエイ</t>
    </rPh>
    <rPh sb="30" eb="32">
      <t>キテイ</t>
    </rPh>
    <rPh sb="32" eb="33">
      <t>オヨ</t>
    </rPh>
    <rPh sb="34" eb="36">
      <t>コウニン</t>
    </rPh>
    <rPh sb="36" eb="39">
      <t>シンパンイン</t>
    </rPh>
    <phoneticPr fontId="6"/>
  </si>
  <si>
    <t>選手は令和2年度岐阜県小学生バドミントン連盟度登録者であること。</t>
    <rPh sb="0" eb="2">
      <t>センシュ</t>
    </rPh>
    <rPh sb="3" eb="5">
      <t>レイワ</t>
    </rPh>
    <rPh sb="6" eb="7">
      <t>ネン</t>
    </rPh>
    <rPh sb="7" eb="8">
      <t>ド</t>
    </rPh>
    <rPh sb="8" eb="10">
      <t>ギフ</t>
    </rPh>
    <phoneticPr fontId="6"/>
  </si>
  <si>
    <t>kojimaBC</t>
  </si>
  <si>
    <t>池田</t>
    <rPh sb="0" eb="2">
      <t>イケダ</t>
    </rPh>
    <phoneticPr fontId="11"/>
  </si>
  <si>
    <t>大垣北</t>
    <rPh sb="0" eb="2">
      <t>オオガキ</t>
    </rPh>
    <rPh sb="2" eb="3">
      <t>キタ</t>
    </rPh>
    <phoneticPr fontId="11"/>
  </si>
  <si>
    <t>大垣市</t>
    <rPh sb="0" eb="3">
      <t>オオガキシ</t>
    </rPh>
    <phoneticPr fontId="11"/>
  </si>
  <si>
    <t>大垣静里</t>
    <rPh sb="0" eb="2">
      <t>オオガキ</t>
    </rPh>
    <rPh sb="2" eb="3">
      <t>シズ</t>
    </rPh>
    <rPh sb="3" eb="4">
      <t>サト</t>
    </rPh>
    <phoneticPr fontId="11"/>
  </si>
  <si>
    <t>大垣中川</t>
    <rPh sb="0" eb="2">
      <t>オオガキ</t>
    </rPh>
    <rPh sb="2" eb="4">
      <t>ナカガワ</t>
    </rPh>
    <phoneticPr fontId="11"/>
  </si>
  <si>
    <t>大垣東</t>
    <rPh sb="0" eb="2">
      <t>オオガキ</t>
    </rPh>
    <rPh sb="2" eb="3">
      <t>ヒガシ</t>
    </rPh>
    <phoneticPr fontId="11"/>
  </si>
  <si>
    <t>大垣安井</t>
    <rPh sb="0" eb="2">
      <t>オオガキ</t>
    </rPh>
    <rPh sb="2" eb="4">
      <t>ヤスイ</t>
    </rPh>
    <phoneticPr fontId="11"/>
  </si>
  <si>
    <t>大野</t>
    <rPh sb="0" eb="2">
      <t>オオノ</t>
    </rPh>
    <phoneticPr fontId="11"/>
  </si>
  <si>
    <t>各務原</t>
    <rPh sb="0" eb="2">
      <t>カガミ</t>
    </rPh>
    <rPh sb="2" eb="3">
      <t>ハラ</t>
    </rPh>
    <phoneticPr fontId="11"/>
  </si>
  <si>
    <t>川島</t>
    <rPh sb="0" eb="2">
      <t>カワシマ</t>
    </rPh>
    <phoneticPr fontId="11"/>
  </si>
  <si>
    <t>岐南</t>
    <rPh sb="0" eb="2">
      <t>ギナン</t>
    </rPh>
    <phoneticPr fontId="11"/>
  </si>
  <si>
    <t>郡上</t>
    <rPh sb="0" eb="2">
      <t>グジョウ</t>
    </rPh>
    <phoneticPr fontId="11"/>
  </si>
  <si>
    <t>黒野</t>
    <rPh sb="0" eb="2">
      <t>クロノ</t>
    </rPh>
    <phoneticPr fontId="11"/>
  </si>
  <si>
    <t>神戸</t>
    <rPh sb="0" eb="2">
      <t>ゴウド</t>
    </rPh>
    <phoneticPr fontId="11"/>
  </si>
  <si>
    <t>真正</t>
    <rPh sb="0" eb="2">
      <t>シンセイ</t>
    </rPh>
    <phoneticPr fontId="11"/>
  </si>
  <si>
    <t>高山</t>
    <rPh sb="0" eb="2">
      <t>タカヤマ</t>
    </rPh>
    <phoneticPr fontId="11"/>
  </si>
  <si>
    <t>多治見</t>
    <rPh sb="0" eb="3">
      <t>タジミ</t>
    </rPh>
    <phoneticPr fontId="11"/>
  </si>
  <si>
    <t>垂井</t>
    <rPh sb="0" eb="2">
      <t>タルイ</t>
    </rPh>
    <phoneticPr fontId="11"/>
  </si>
  <si>
    <t>羽島</t>
    <rPh sb="0" eb="2">
      <t>ハシマ</t>
    </rPh>
    <phoneticPr fontId="11"/>
  </si>
  <si>
    <t>本巣</t>
    <rPh sb="0" eb="2">
      <t>モトス</t>
    </rPh>
    <phoneticPr fontId="11"/>
  </si>
  <si>
    <t>柳津</t>
    <rPh sb="0" eb="2">
      <t>ヤナイヅ</t>
    </rPh>
    <phoneticPr fontId="11"/>
  </si>
  <si>
    <t>垂井ＪＳＣ</t>
    <rPh sb="0" eb="2">
      <t>タルイ</t>
    </rPh>
    <phoneticPr fontId="11"/>
  </si>
  <si>
    <t>長森・日野</t>
  </si>
  <si>
    <t>白鳥</t>
    <rPh sb="0" eb="2">
      <t>シロトリ</t>
    </rPh>
    <phoneticPr fontId="11"/>
  </si>
  <si>
    <t>島</t>
    <rPh sb="0" eb="1">
      <t>シマ</t>
    </rPh>
    <phoneticPr fontId="11"/>
  </si>
  <si>
    <t>びとう会</t>
    <rPh sb="3" eb="4">
      <t>カイ</t>
    </rPh>
    <phoneticPr fontId="11"/>
  </si>
  <si>
    <t>岐阜市</t>
    <rPh sb="0" eb="3">
      <t>ギフシ</t>
    </rPh>
    <phoneticPr fontId="11"/>
  </si>
  <si>
    <t>アメリカンベイプジュニア</t>
  </si>
  <si>
    <t>アメベ</t>
  </si>
  <si>
    <t>可児ＢＣ</t>
    <rPh sb="0" eb="2">
      <t>カニ</t>
    </rPh>
    <phoneticPr fontId="11"/>
  </si>
  <si>
    <t>可児</t>
    <rPh sb="0" eb="2">
      <t>カニ</t>
    </rPh>
    <phoneticPr fontId="11"/>
  </si>
  <si>
    <t>精華スポーツクラブ</t>
    <rPh sb="0" eb="2">
      <t>セイカ</t>
    </rPh>
    <phoneticPr fontId="11"/>
  </si>
  <si>
    <t>精華</t>
    <rPh sb="0" eb="2">
      <t>セイカ</t>
    </rPh>
    <phoneticPr fontId="11"/>
  </si>
  <si>
    <t>荘川</t>
  </si>
  <si>
    <t>Team Impact</t>
  </si>
  <si>
    <t>Impact</t>
  </si>
  <si>
    <t>501-1172</t>
    <phoneticPr fontId="6"/>
  </si>
  <si>
    <t>岐阜市下鵜飼１６８７－４</t>
    <rPh sb="0" eb="3">
      <t>ギフシ</t>
    </rPh>
    <rPh sb="3" eb="4">
      <t>シモ</t>
    </rPh>
    <rPh sb="4" eb="6">
      <t>ウカイ</t>
    </rPh>
    <phoneticPr fontId="17"/>
  </si>
  <si>
    <t>小倉　一宣</t>
    <phoneticPr fontId="1"/>
  </si>
  <si>
    <t>第37回 岐阜県ジュニアバドミントン大会 (単の部)</t>
    <phoneticPr fontId="1"/>
  </si>
  <si>
    <t>第21回 岐阜県ジュニアバドミントン大会 (複の部)</t>
    <phoneticPr fontId="1"/>
  </si>
  <si>
    <t>6年1部</t>
    <rPh sb="1" eb="2">
      <t>ネン</t>
    </rPh>
    <rPh sb="3" eb="4">
      <t>ブ</t>
    </rPh>
    <phoneticPr fontId="3"/>
  </si>
  <si>
    <t>6年2部</t>
    <rPh sb="1" eb="2">
      <t>ネン</t>
    </rPh>
    <rPh sb="3" eb="4">
      <t>ブ</t>
    </rPh>
    <phoneticPr fontId="3"/>
  </si>
  <si>
    <t>６年男子　１部</t>
    <rPh sb="1" eb="2">
      <t>ネン</t>
    </rPh>
    <rPh sb="6" eb="7">
      <t>ブ</t>
    </rPh>
    <phoneticPr fontId="3"/>
  </si>
  <si>
    <t>６年男子　２部</t>
    <rPh sb="1" eb="2">
      <t>ネン</t>
    </rPh>
    <rPh sb="6" eb="7">
      <t>ブ</t>
    </rPh>
    <phoneticPr fontId="3"/>
  </si>
  <si>
    <t>本紙も郵送してください。その際、学年別女女別に切り、郵送してください。（用紙サイズA4で印刷し、二つに切ってください）</t>
    <rPh sb="0" eb="2">
      <t>ほんし</t>
    </rPh>
    <rPh sb="3" eb="5">
      <t>ゆうそう</t>
    </rPh>
    <rPh sb="14" eb="15">
      <t>さい</t>
    </rPh>
    <rPh sb="16" eb="18">
      <t>がくねん</t>
    </rPh>
    <rPh sb="18" eb="19">
      <t>べつ</t>
    </rPh>
    <rPh sb="21" eb="22">
      <t>べつ</t>
    </rPh>
    <rPh sb="23" eb="24">
      <t>き</t>
    </rPh>
    <rPh sb="26" eb="28">
      <t>ゆうそう</t>
    </rPh>
    <rPh sb="36" eb="38">
      <t>ようし</t>
    </rPh>
    <rPh sb="44" eb="46">
      <t>いんさつ</t>
    </rPh>
    <rPh sb="48" eb="49">
      <t>ふた</t>
    </rPh>
    <rPh sb="51" eb="52">
      <t>き</t>
    </rPh>
    <phoneticPr fontId="1" type="Hiragana" alignment="center"/>
  </si>
  <si>
    <t>６年女子　１部</t>
    <rPh sb="1" eb="2">
      <t>ネン</t>
    </rPh>
    <rPh sb="6" eb="7">
      <t>ブ</t>
    </rPh>
    <phoneticPr fontId="3"/>
  </si>
  <si>
    <t>６年女子　２部</t>
    <rPh sb="1" eb="2">
      <t>ネン</t>
    </rPh>
    <rPh sb="6" eb="7">
      <t>ブ</t>
    </rPh>
    <phoneticPr fontId="3"/>
  </si>
  <si>
    <t>性</t>
    <rPh sb="0" eb="1">
      <t>セイ</t>
    </rPh>
    <phoneticPr fontId="3"/>
  </si>
  <si>
    <t>別</t>
    <rPh sb="0" eb="1">
      <t>べつ</t>
    </rPh>
    <phoneticPr fontId="3" type="Hiragana" alignment="center"/>
  </si>
  <si>
    <t>2部対象選手：1部以外の選手</t>
    <rPh sb="1" eb="2">
      <t>ブ</t>
    </rPh>
    <rPh sb="2" eb="4">
      <t>タイショウ</t>
    </rPh>
    <rPh sb="4" eb="6">
      <t>センシュ</t>
    </rPh>
    <rPh sb="8" eb="9">
      <t>ブ</t>
    </rPh>
    <rPh sb="9" eb="11">
      <t>イガイ</t>
    </rPh>
    <rPh sb="12" eb="14">
      <t>センシュ</t>
    </rPh>
    <phoneticPr fontId="1"/>
  </si>
  <si>
    <t>岐阜県小学6年生バドミントン大会実行委員会</t>
    <rPh sb="0" eb="2">
      <t>ギフ</t>
    </rPh>
    <rPh sb="2" eb="3">
      <t>ケン</t>
    </rPh>
    <rPh sb="3" eb="5">
      <t>ショウガク</t>
    </rPh>
    <rPh sb="6" eb="8">
      <t>ネンセイ</t>
    </rPh>
    <rPh sb="14" eb="16">
      <t>タイカイ</t>
    </rPh>
    <rPh sb="16" eb="18">
      <t>ジッコウ</t>
    </rPh>
    <rPh sb="18" eb="21">
      <t>イインカイ</t>
    </rPh>
    <phoneticPr fontId="3"/>
  </si>
  <si>
    <t>山県市総合体育館</t>
    <rPh sb="0" eb="3">
      <t>ヤマガタシ</t>
    </rPh>
    <rPh sb="3" eb="8">
      <t>ソウゴウタイイクカン</t>
    </rPh>
    <phoneticPr fontId="1"/>
  </si>
  <si>
    <t>〒501-2113 岐阜県山県市高木１６７５</t>
    <phoneticPr fontId="1"/>
  </si>
  <si>
    <t>(0581) 22 - 6622</t>
    <phoneticPr fontId="1"/>
  </si>
  <si>
    <t>個人戦：男子シングルス　6年生1部･2部</t>
    <rPh sb="0" eb="3">
      <t>コジンセン</t>
    </rPh>
    <rPh sb="4" eb="6">
      <t>ダンシ</t>
    </rPh>
    <rPh sb="13" eb="15">
      <t>ネンセイ</t>
    </rPh>
    <rPh sb="16" eb="17">
      <t>ブ</t>
    </rPh>
    <rPh sb="19" eb="20">
      <t>ブ</t>
    </rPh>
    <phoneticPr fontId="3"/>
  </si>
  <si>
    <t>個人戦：女子シングルス　6年生1部･2部</t>
    <rPh sb="0" eb="3">
      <t>コジンセン</t>
    </rPh>
    <rPh sb="4" eb="6">
      <t>ジョシ</t>
    </rPh>
    <rPh sb="13" eb="15">
      <t>ネンセイ</t>
    </rPh>
    <rPh sb="16" eb="17">
      <t>ブ</t>
    </rPh>
    <rPh sb="19" eb="20">
      <t>ブ</t>
    </rPh>
    <phoneticPr fontId="3"/>
  </si>
  <si>
    <t>・1部・2部について</t>
    <rPh sb="2" eb="3">
      <t>ブ</t>
    </rPh>
    <rPh sb="5" eb="6">
      <t>ブ</t>
    </rPh>
    <phoneticPr fontId="1"/>
  </si>
  <si>
    <t>1部対象選手：岐阜県バドミントン協会主催下記の大会でベスト８以上の成績の選手</t>
    <rPh sb="1" eb="2">
      <t>ブ</t>
    </rPh>
    <rPh sb="2" eb="4">
      <t>タイショウ</t>
    </rPh>
    <rPh sb="4" eb="6">
      <t>センシュ</t>
    </rPh>
    <rPh sb="7" eb="10">
      <t>ギフケン</t>
    </rPh>
    <rPh sb="16" eb="18">
      <t>キョウカイ</t>
    </rPh>
    <rPh sb="18" eb="20">
      <t>シュサイ</t>
    </rPh>
    <rPh sb="20" eb="22">
      <t>カキ</t>
    </rPh>
    <rPh sb="23" eb="25">
      <t>タイカイ</t>
    </rPh>
    <rPh sb="30" eb="32">
      <t>イジョウ</t>
    </rPh>
    <rPh sb="33" eb="35">
      <t>セイセキ</t>
    </rPh>
    <rPh sb="36" eb="38">
      <t>センシュ</t>
    </rPh>
    <phoneticPr fontId="1"/>
  </si>
  <si>
    <t>参加料は、参加団体でまとめて、大会当日受付で支払うこと。</t>
    <rPh sb="0" eb="3">
      <t>サンカリョウ</t>
    </rPh>
    <rPh sb="5" eb="9">
      <t>サンカダンタイ</t>
    </rPh>
    <rPh sb="15" eb="19">
      <t>タイカイトウジツ</t>
    </rPh>
    <rPh sb="19" eb="21">
      <t>ウケツケ</t>
    </rPh>
    <rPh sb="22" eb="24">
      <t>シハラ</t>
    </rPh>
    <phoneticPr fontId="6"/>
  </si>
  <si>
    <t>なお、件名は「6年生大会申込（クラブ名）」とする。</t>
    <rPh sb="3" eb="5">
      <t>ケンメイ</t>
    </rPh>
    <rPh sb="8" eb="10">
      <t>ネンセイ</t>
    </rPh>
    <rPh sb="10" eb="12">
      <t>タイカイ</t>
    </rPh>
    <rPh sb="12" eb="14">
      <t>モウシコミ</t>
    </rPh>
    <rPh sb="18" eb="19">
      <t>メイ</t>
    </rPh>
    <phoneticPr fontId="1"/>
  </si>
  <si>
    <t>大会要項発行</t>
    <rPh sb="0" eb="4">
      <t>タイカイヨウコウ</t>
    </rPh>
    <rPh sb="4" eb="6">
      <t>ハッコウ</t>
    </rPh>
    <phoneticPr fontId="1"/>
  </si>
  <si>
    <t>各種別ともトーナメント戦とし、3位決定を行う。</t>
    <rPh sb="0" eb="1">
      <t>カク</t>
    </rPh>
    <rPh sb="1" eb="3">
      <t>シュベツ</t>
    </rPh>
    <rPh sb="11" eb="12">
      <t>セン</t>
    </rPh>
    <rPh sb="16" eb="17">
      <t>イ</t>
    </rPh>
    <rPh sb="17" eb="19">
      <t>ケッテイ</t>
    </rPh>
    <rPh sb="20" eb="21">
      <t>オコナ</t>
    </rPh>
    <phoneticPr fontId="6"/>
  </si>
  <si>
    <t>岐阜県小学６年生バドミントン大会</t>
    <rPh sb="0" eb="2">
      <t>ギフ</t>
    </rPh>
    <rPh sb="2" eb="3">
      <t>ケン</t>
    </rPh>
    <rPh sb="3" eb="5">
      <t>ショウガク</t>
    </rPh>
    <rPh sb="6" eb="8">
      <t>ネンセイ</t>
    </rPh>
    <rPh sb="14" eb="16">
      <t>タイカイ</t>
    </rPh>
    <phoneticPr fontId="3"/>
  </si>
  <si>
    <t>(3)</t>
    <phoneticPr fontId="1"/>
  </si>
  <si>
    <t>初戦敗退者には、交流試合を1試合設ける。</t>
    <rPh sb="0" eb="5">
      <t>ショセンハイタイシャ</t>
    </rPh>
    <rPh sb="8" eb="12">
      <t>コウリュウシアイ</t>
    </rPh>
    <rPh sb="14" eb="16">
      <t>シアイ</t>
    </rPh>
    <rPh sb="16" eb="17">
      <t>モウ</t>
    </rPh>
    <phoneticPr fontId="1"/>
  </si>
  <si>
    <t>10</t>
    <phoneticPr fontId="6"/>
  </si>
  <si>
    <t>(10)</t>
    <phoneticPr fontId="1"/>
  </si>
  <si>
    <t>別途案内する「感染症対策」を厳守すること。</t>
    <rPh sb="0" eb="4">
      <t>ベットアンナイ</t>
    </rPh>
    <rPh sb="7" eb="12">
      <t>カンセンショウタイサク</t>
    </rPh>
    <rPh sb="14" eb="16">
      <t>ゲンシュ</t>
    </rPh>
    <phoneticPr fontId="1"/>
  </si>
  <si>
    <t>岐阜県小学６年生バドミントン大会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</si>
</sst>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176" formatCode="yyyy/m/d;@"/>
    <numFmt numFmtId="177" formatCode="yyyy&quot;年&quot;m&quot;月&quot;d&quot;日&quot;\(aaa\)"/>
    <numFmt numFmtId="178" formatCode="0_ "/>
    <numFmt numFmtId="179" formatCode="h&quot;時&quot;mm&quot;分&quot;;@"/>
    <numFmt numFmtId="180" formatCode="&quot;本大会申し込み受付の確認を&quot;m&quot;月&quot;d&quot;日までに岐阜県小学生バドミントン連盟ホームページで&quot;"/>
  </numFmts>
  <fonts count="33" x14ac:knownFonts="1">
    <font>
      <sz val="11"/>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1"/>
      <color theme="1"/>
      <name val="游ゴシック"/>
      <family val="3"/>
      <charset val="128"/>
      <scheme val="minor"/>
    </font>
    <font>
      <sz val="6"/>
      <name val="HG丸ｺﾞｼｯｸM-PRO"/>
      <family val="3"/>
      <charset val="128"/>
    </font>
    <font>
      <sz val="9"/>
      <color theme="1"/>
      <name val="ＭＳ ゴシック"/>
      <family val="3"/>
      <charset val="128"/>
    </font>
    <font>
      <u/>
      <sz val="11"/>
      <color indexed="12"/>
      <name val="ＭＳ ゴシック"/>
      <family val="3"/>
      <charset val="128"/>
    </font>
    <font>
      <b/>
      <sz val="10"/>
      <color rgb="FFFF0000"/>
      <name val="ＭＳ ゴシック"/>
      <family val="3"/>
      <charset val="128"/>
    </font>
    <font>
      <b/>
      <sz val="11"/>
      <name val="ＭＳ ゴシック"/>
      <family val="3"/>
      <charset val="128"/>
    </font>
    <font>
      <b/>
      <sz val="12"/>
      <color indexed="9"/>
      <name val="ＭＳ ゴシック"/>
      <family val="3"/>
      <charset val="128"/>
    </font>
    <font>
      <b/>
      <sz val="16"/>
      <color indexed="12"/>
      <name val="ＭＳ ゴシック"/>
      <family val="3"/>
      <charset val="128"/>
    </font>
    <font>
      <b/>
      <sz val="11"/>
      <color indexed="9"/>
      <name val="ＭＳ ゴシック"/>
      <family val="3"/>
      <charset val="128"/>
    </font>
    <font>
      <u/>
      <sz val="11"/>
      <color indexed="36"/>
      <name val="ＭＳ ゴシック"/>
      <family val="3"/>
      <charset val="128"/>
    </font>
    <font>
      <u/>
      <sz val="10"/>
      <color indexed="12"/>
      <name val="ＭＳ ゴシック"/>
      <family val="3"/>
      <charset val="128"/>
    </font>
    <font>
      <sz val="8"/>
      <name val="ＭＳ ゴシック"/>
      <family val="3"/>
      <charset val="128"/>
    </font>
    <font>
      <b/>
      <sz val="18"/>
      <color indexed="56"/>
      <name val="ＭＳ Ｐゴシック"/>
      <family val="3"/>
      <charset val="128"/>
    </font>
    <font>
      <b/>
      <sz val="16"/>
      <name val="ＭＳ ゴシック"/>
      <family val="3"/>
      <charset val="128"/>
    </font>
    <font>
      <sz val="11"/>
      <name val="ＭＳ ゴシック"/>
      <family val="3"/>
      <charset val="128"/>
    </font>
    <font>
      <b/>
      <sz val="18"/>
      <name val="ＭＳ ゴシック"/>
      <family val="3"/>
      <charset val="128"/>
    </font>
    <font>
      <sz val="10"/>
      <color indexed="8"/>
      <name val="ＭＳ ゴシック"/>
      <family val="3"/>
      <charset val="128"/>
    </font>
    <font>
      <sz val="16"/>
      <name val="ＭＳ ゴシック"/>
      <family val="3"/>
      <charset val="128"/>
    </font>
    <font>
      <b/>
      <sz val="12"/>
      <name val="ＭＳ ゴシック"/>
      <family val="3"/>
      <charset val="128"/>
    </font>
    <font>
      <b/>
      <sz val="12"/>
      <color indexed="12"/>
      <name val="ＭＳ ゴシック"/>
      <family val="3"/>
      <charset val="128"/>
    </font>
    <font>
      <b/>
      <sz val="10"/>
      <name val="ＭＳ ゴシック"/>
      <family val="3"/>
      <charset val="128"/>
    </font>
    <font>
      <b/>
      <sz val="12"/>
      <color rgb="FFFF00FF"/>
      <name val="ＭＳ ゴシック"/>
      <family val="3"/>
      <charset val="128"/>
    </font>
    <font>
      <b/>
      <sz val="12"/>
      <color indexed="14"/>
      <name val="ＭＳ ゴシック"/>
      <family val="3"/>
      <charset val="128"/>
    </font>
    <font>
      <sz val="12"/>
      <name val="ＭＳ ゴシック"/>
      <family val="3"/>
      <charset val="128"/>
    </font>
    <font>
      <sz val="9"/>
      <name val="ＭＳ ゴシック"/>
      <family val="3"/>
      <charset val="128"/>
    </font>
    <font>
      <sz val="11"/>
      <color rgb="FFFF00FF"/>
      <name val="ＭＳ ゴシック"/>
      <family val="3"/>
      <charset val="128"/>
    </font>
    <font>
      <b/>
      <sz val="16"/>
      <color rgb="FFFF00FF"/>
      <name val="ＭＳ ゴシック"/>
      <family val="3"/>
      <charset val="128"/>
    </font>
    <font>
      <u/>
      <sz val="11"/>
      <color rgb="FF0000FF"/>
      <name val="ＭＳ ゴシック"/>
      <family val="3"/>
      <charset val="128"/>
    </font>
  </fonts>
  <fills count="5">
    <fill>
      <patternFill patternType="none"/>
    </fill>
    <fill>
      <patternFill patternType="gray125"/>
    </fill>
    <fill>
      <patternFill patternType="solid">
        <fgColor indexed="53"/>
        <bgColor indexed="64"/>
      </patternFill>
    </fill>
    <fill>
      <patternFill patternType="solid">
        <fgColor indexed="12"/>
        <bgColor indexed="64"/>
      </patternFill>
    </fill>
    <fill>
      <patternFill patternType="solid">
        <fgColor indexed="10"/>
        <bgColor indexed="64"/>
      </patternFill>
    </fill>
  </fills>
  <borders count="5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ck">
        <color indexed="10"/>
      </left>
      <right style="thick">
        <color indexed="10"/>
      </right>
      <top style="thick">
        <color indexed="10"/>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medium">
        <color indexed="10"/>
      </left>
      <right style="thin">
        <color indexed="10"/>
      </right>
      <top style="medium">
        <color indexed="10"/>
      </top>
      <bottom style="thin">
        <color indexed="10"/>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DotDot">
        <color indexed="64"/>
      </right>
      <top/>
      <bottom/>
      <diagonal/>
    </border>
    <border>
      <left style="dashDotDot">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style="thick">
        <color indexed="10"/>
      </left>
      <right style="thick">
        <color indexed="10"/>
      </right>
      <top/>
      <bottom style="hair">
        <color indexed="64"/>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64"/>
      </left>
      <right style="medium">
        <color indexed="64"/>
      </right>
      <top style="thick">
        <color indexed="10"/>
      </top>
      <bottom style="thick">
        <color indexed="10"/>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ashDotDot">
        <color auto="1"/>
      </right>
      <top/>
      <bottom/>
      <diagonal/>
    </border>
    <border>
      <left style="dashDotDot">
        <color auto="1"/>
      </left>
      <right/>
      <top/>
      <bottom/>
      <diagonal/>
    </border>
    <border>
      <left style="medium">
        <color indexed="64"/>
      </left>
      <right style="thin">
        <color indexed="64"/>
      </right>
      <top style="thin">
        <color indexed="64"/>
      </top>
      <bottom/>
      <diagonal/>
    </border>
    <border>
      <left style="thick">
        <color indexed="10"/>
      </left>
      <right style="thick">
        <color indexed="10"/>
      </right>
      <top style="thin">
        <color indexed="64"/>
      </top>
      <bottom style="hair">
        <color indexed="64"/>
      </bottom>
      <diagonal/>
    </border>
    <border>
      <left style="thick">
        <color indexed="10"/>
      </left>
      <right/>
      <top/>
      <bottom/>
      <diagonal/>
    </border>
    <border>
      <left style="thick">
        <color indexed="10"/>
      </left>
      <right style="thick">
        <color indexed="10"/>
      </right>
      <top/>
      <bottom style="thick">
        <color indexed="10"/>
      </bottom>
      <diagonal/>
    </border>
  </borders>
  <cellStyleXfs count="10">
    <xf numFmtId="0" fontId="0" fillId="0" borderId="0"/>
    <xf numFmtId="0" fontId="8" fillId="0" borderId="0" applyNumberFormat="0" applyFill="0" applyBorder="0" applyAlignment="0" applyProtection="0">
      <alignment vertical="top"/>
      <protection locked="0"/>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6" fontId="19" fillId="0" borderId="0" applyFont="0" applyFill="0" applyBorder="0" applyAlignment="0" applyProtection="0">
      <alignment vertical="center"/>
    </xf>
  </cellStyleXfs>
  <cellXfs count="176">
    <xf numFmtId="0" fontId="0" fillId="0" borderId="0" xfId="0"/>
    <xf numFmtId="49" fontId="4" fillId="0" borderId="0" xfId="0" applyNumberFormat="1" applyFont="1" applyFill="1" applyAlignment="1">
      <alignment horizontal="right" vertical="center"/>
    </xf>
    <xf numFmtId="0" fontId="4" fillId="0" borderId="0" xfId="0" applyFont="1" applyAlignment="1">
      <alignment horizontal="left" vertical="center"/>
    </xf>
    <xf numFmtId="49" fontId="4" fillId="0" borderId="0" xfId="0" applyNumberFormat="1" applyFont="1" applyFill="1" applyBorder="1" applyAlignment="1">
      <alignment vertical="center"/>
    </xf>
    <xf numFmtId="0" fontId="7" fillId="0" borderId="0" xfId="0" applyFont="1" applyAlignment="1">
      <alignment vertical="center"/>
    </xf>
    <xf numFmtId="49" fontId="4" fillId="0" borderId="0" xfId="0" applyNumberFormat="1" applyFont="1" applyFill="1" applyAlignment="1">
      <alignment horizontal="left" vertical="center" shrinkToFit="1"/>
    </xf>
    <xf numFmtId="49" fontId="9" fillId="0" borderId="0" xfId="0" applyNumberFormat="1" applyFont="1" applyFill="1" applyAlignment="1">
      <alignment vertical="center"/>
    </xf>
    <xf numFmtId="0" fontId="10" fillId="0" borderId="0" xfId="0" applyFont="1" applyBorder="1" applyAlignment="1">
      <alignment vertical="center" shrinkToFit="1"/>
    </xf>
    <xf numFmtId="49" fontId="4" fillId="0" borderId="0" xfId="0" applyNumberFormat="1" applyFont="1" applyFill="1" applyBorder="1" applyAlignment="1">
      <alignment horizontal="center" vertical="center"/>
    </xf>
    <xf numFmtId="0" fontId="4" fillId="0" borderId="0" xfId="6" applyFont="1" applyAlignment="1">
      <alignment horizontal="left" vertical="center"/>
    </xf>
    <xf numFmtId="49" fontId="4" fillId="0" borderId="0" xfId="0" applyNumberFormat="1" applyFont="1" applyFill="1" applyBorder="1" applyAlignment="1">
      <alignment vertical="center" shrinkToFit="1"/>
    </xf>
    <xf numFmtId="49" fontId="4" fillId="0" borderId="0" xfId="0" applyNumberFormat="1" applyFont="1" applyFill="1" applyAlignment="1">
      <alignment vertical="center" shrinkToFit="1"/>
    </xf>
    <xf numFmtId="0" fontId="10" fillId="0" borderId="3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44" xfId="0" applyFont="1" applyBorder="1" applyAlignment="1">
      <alignment horizontal="center" vertical="center"/>
    </xf>
    <xf numFmtId="49" fontId="4" fillId="0" borderId="0" xfId="0" applyNumberFormat="1" applyFont="1" applyFill="1" applyAlignment="1">
      <alignment vertical="center"/>
    </xf>
    <xf numFmtId="0" fontId="19" fillId="0" borderId="2" xfId="5" applyFont="1" applyBorder="1" applyAlignment="1">
      <alignment horizontal="center" vertical="center"/>
    </xf>
    <xf numFmtId="0" fontId="19" fillId="0" borderId="0" xfId="5" applyFont="1" applyBorder="1">
      <alignment vertical="center"/>
    </xf>
    <xf numFmtId="0" fontId="19" fillId="0" borderId="2" xfId="5" applyFont="1" applyBorder="1">
      <alignment vertical="center"/>
    </xf>
    <xf numFmtId="0" fontId="19" fillId="0" borderId="0" xfId="5" applyFont="1" applyBorder="1" applyAlignment="1">
      <alignment horizontal="center" vertical="center"/>
    </xf>
    <xf numFmtId="0" fontId="19" fillId="0" borderId="0" xfId="5" applyFont="1" applyBorder="1" applyAlignment="1">
      <alignment vertical="center"/>
    </xf>
    <xf numFmtId="0" fontId="4" fillId="0" borderId="0" xfId="2" applyFont="1" applyAlignment="1">
      <alignment horizontal="right" vertical="center"/>
    </xf>
    <xf numFmtId="0" fontId="4" fillId="0" borderId="0" xfId="2" applyFont="1" applyAlignment="1">
      <alignment horizontal="distributed" vertical="center"/>
    </xf>
    <xf numFmtId="0" fontId="4" fillId="0" borderId="0" xfId="2" applyFont="1" applyAlignment="1">
      <alignment horizontal="center" vertical="center"/>
    </xf>
    <xf numFmtId="177" fontId="21" fillId="0" borderId="0" xfId="3" applyNumberFormat="1" applyFont="1" applyBorder="1" applyAlignment="1">
      <alignment vertical="center"/>
    </xf>
    <xf numFmtId="49" fontId="4" fillId="0" borderId="0" xfId="2" applyNumberFormat="1" applyFont="1">
      <alignment vertical="center"/>
    </xf>
    <xf numFmtId="0" fontId="21" fillId="0" borderId="0" xfId="7" applyFont="1" applyBorder="1" applyAlignment="1">
      <alignment vertical="center"/>
    </xf>
    <xf numFmtId="0" fontId="4" fillId="0" borderId="0" xfId="2" applyFont="1" applyBorder="1">
      <alignment vertical="center"/>
    </xf>
    <xf numFmtId="0" fontId="19" fillId="0" borderId="0" xfId="4" applyFont="1">
      <alignment vertical="center"/>
    </xf>
    <xf numFmtId="0" fontId="22" fillId="0" borderId="0" xfId="4" applyFont="1">
      <alignment vertical="center"/>
    </xf>
    <xf numFmtId="0" fontId="23" fillId="0" borderId="32" xfId="4" applyFont="1" applyBorder="1" applyAlignment="1">
      <alignment horizontal="center" vertical="center"/>
    </xf>
    <xf numFmtId="0" fontId="19" fillId="0" borderId="0" xfId="4" applyFont="1" applyBorder="1" applyAlignment="1">
      <alignment horizontal="center" vertical="center"/>
    </xf>
    <xf numFmtId="0" fontId="19" fillId="0" borderId="0" xfId="4" applyFont="1" applyBorder="1" applyAlignment="1">
      <alignment vertical="center"/>
    </xf>
    <xf numFmtId="0" fontId="19" fillId="0" borderId="0" xfId="4" applyFont="1" applyAlignment="1">
      <alignment horizontal="center" vertical="center"/>
    </xf>
    <xf numFmtId="0" fontId="10" fillId="0" borderId="33" xfId="4" applyFont="1" applyBorder="1" applyAlignment="1">
      <alignment horizontal="center" vertical="center"/>
    </xf>
    <xf numFmtId="0" fontId="10" fillId="0" borderId="3" xfId="4" applyFont="1" applyBorder="1" applyAlignment="1">
      <alignment horizontal="center" vertical="center"/>
    </xf>
    <xf numFmtId="0" fontId="10" fillId="0" borderId="24" xfId="4" applyFont="1" applyBorder="1" applyAlignment="1">
      <alignment horizontal="center" vertical="center"/>
    </xf>
    <xf numFmtId="0" fontId="24" fillId="0" borderId="4" xfId="4" applyFont="1" applyBorder="1" applyAlignment="1">
      <alignment horizontal="center" vertical="center"/>
    </xf>
    <xf numFmtId="178" fontId="24" fillId="0" borderId="5" xfId="4" applyNumberFormat="1" applyFont="1" applyBorder="1" applyAlignment="1">
      <alignment horizontal="right" vertical="center" indent="1"/>
    </xf>
    <xf numFmtId="0" fontId="24" fillId="0" borderId="35" xfId="4" applyNumberFormat="1" applyFont="1" applyBorder="1" applyAlignment="1">
      <alignment horizontal="center" vertical="center"/>
    </xf>
    <xf numFmtId="0" fontId="24" fillId="0" borderId="6" xfId="4" applyFont="1" applyBorder="1" applyAlignment="1">
      <alignment horizontal="center" vertical="center"/>
    </xf>
    <xf numFmtId="0" fontId="26" fillId="0" borderId="36" xfId="4" applyNumberFormat="1" applyFont="1" applyBorder="1" applyAlignment="1">
      <alignment horizontal="center" vertical="center"/>
    </xf>
    <xf numFmtId="0" fontId="27" fillId="0" borderId="20" xfId="4" applyFont="1" applyBorder="1" applyAlignment="1">
      <alignment horizontal="center" vertical="center"/>
    </xf>
    <xf numFmtId="0" fontId="23" fillId="0" borderId="25" xfId="4" applyFont="1" applyBorder="1" applyAlignment="1">
      <alignment horizontal="center" vertical="center"/>
    </xf>
    <xf numFmtId="0" fontId="23" fillId="0" borderId="7" xfId="4" applyFont="1" applyBorder="1" applyAlignment="1">
      <alignment horizontal="center" vertical="center"/>
    </xf>
    <xf numFmtId="178" fontId="23" fillId="0" borderId="26" xfId="4" applyNumberFormat="1" applyFont="1" applyBorder="1" applyAlignment="1">
      <alignment horizontal="right" vertical="center" indent="1"/>
    </xf>
    <xf numFmtId="178" fontId="23" fillId="0" borderId="0" xfId="4" applyNumberFormat="1" applyFont="1" applyFill="1" applyBorder="1">
      <alignment vertical="center"/>
    </xf>
    <xf numFmtId="0" fontId="28" fillId="0" borderId="0" xfId="4" applyFont="1" applyBorder="1">
      <alignment vertical="center"/>
    </xf>
    <xf numFmtId="0" fontId="23" fillId="0" borderId="27" xfId="4" applyFont="1" applyBorder="1" applyAlignment="1">
      <alignment horizontal="center" vertical="center"/>
    </xf>
    <xf numFmtId="0" fontId="23" fillId="0" borderId="2" xfId="4" applyFont="1" applyBorder="1" applyAlignment="1">
      <alignment horizontal="center" vertical="center"/>
    </xf>
    <xf numFmtId="5" fontId="28" fillId="0" borderId="0" xfId="4" applyNumberFormat="1" applyFont="1" applyFill="1" applyBorder="1">
      <alignment vertical="center"/>
    </xf>
    <xf numFmtId="0" fontId="11" fillId="3" borderId="29" xfId="4" applyFont="1" applyFill="1" applyBorder="1">
      <alignment vertical="center"/>
    </xf>
    <xf numFmtId="0" fontId="11" fillId="3" borderId="30" xfId="4" applyFont="1" applyFill="1" applyBorder="1">
      <alignment vertical="center"/>
    </xf>
    <xf numFmtId="5" fontId="11" fillId="3" borderId="31" xfId="4" applyNumberFormat="1" applyFont="1" applyFill="1" applyBorder="1" applyAlignment="1">
      <alignment horizontal="right" vertical="center" indent="1"/>
    </xf>
    <xf numFmtId="5" fontId="11" fillId="0" borderId="0" xfId="4" applyNumberFormat="1" applyFont="1" applyFill="1" applyBorder="1">
      <alignment vertical="center"/>
    </xf>
    <xf numFmtId="0" fontId="28" fillId="0" borderId="0" xfId="4" applyFont="1">
      <alignment vertical="center"/>
    </xf>
    <xf numFmtId="0" fontId="10" fillId="0" borderId="8" xfId="4" applyFont="1" applyBorder="1" applyAlignment="1">
      <alignment horizontal="center" vertical="center"/>
    </xf>
    <xf numFmtId="0" fontId="10" fillId="0" borderId="11" xfId="4" applyFont="1" applyBorder="1" applyAlignment="1">
      <alignment horizontal="center" vertical="center"/>
    </xf>
    <xf numFmtId="0" fontId="4" fillId="0" borderId="0" xfId="4" applyFont="1" applyAlignment="1">
      <alignment vertical="center" wrapText="1"/>
    </xf>
    <xf numFmtId="0" fontId="4" fillId="0" borderId="0" xfId="4" applyFont="1" applyAlignment="1">
      <alignment horizontal="left" vertical="center" wrapText="1"/>
    </xf>
    <xf numFmtId="0" fontId="0" fillId="0" borderId="0" xfId="0" applyFont="1"/>
    <xf numFmtId="0" fontId="0" fillId="0" borderId="47" xfId="0" applyFont="1" applyBorder="1"/>
    <xf numFmtId="0" fontId="0" fillId="0" borderId="40" xfId="0" applyFont="1" applyBorder="1"/>
    <xf numFmtId="0" fontId="0" fillId="0" borderId="41" xfId="0" applyFont="1" applyBorder="1"/>
    <xf numFmtId="0" fontId="0" fillId="0" borderId="42" xfId="0" applyFont="1" applyBorder="1"/>
    <xf numFmtId="0" fontId="0" fillId="0" borderId="43" xfId="0" applyFont="1" applyBorder="1"/>
    <xf numFmtId="0" fontId="0" fillId="0" borderId="45" xfId="0" applyFont="1" applyBorder="1"/>
    <xf numFmtId="0" fontId="0" fillId="0" borderId="46" xfId="0" applyFont="1" applyBorder="1"/>
    <xf numFmtId="0" fontId="0" fillId="0" borderId="0" xfId="0" applyFont="1" applyAlignment="1">
      <alignment horizontal="left" vertical="center" indent="1"/>
    </xf>
    <xf numFmtId="0" fontId="0" fillId="0" borderId="0" xfId="0" applyFont="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7" xfId="0" applyFont="1" applyBorder="1" applyAlignment="1">
      <alignment horizontal="center" vertical="center" textRotation="255"/>
    </xf>
    <xf numFmtId="0" fontId="0" fillId="0" borderId="7" xfId="0" applyFont="1" applyBorder="1" applyAlignment="1">
      <alignment horizontal="center" vertical="center"/>
    </xf>
    <xf numFmtId="0" fontId="0" fillId="0" borderId="7" xfId="0" applyFont="1" applyBorder="1" applyAlignment="1">
      <alignment horizontal="center" vertical="center" wrapText="1" shrinkToFit="1"/>
    </xf>
    <xf numFmtId="0" fontId="0" fillId="0" borderId="3" xfId="0" applyFont="1" applyBorder="1" applyAlignment="1">
      <alignment horizontal="center" vertical="center" textRotation="255"/>
    </xf>
    <xf numFmtId="0" fontId="29" fillId="0" borderId="3" xfId="0" applyFont="1" applyBorder="1" applyAlignment="1">
      <alignment horizontal="left" vertical="center" wrapText="1"/>
    </xf>
    <xf numFmtId="0" fontId="0" fillId="0" borderId="3" xfId="0" applyFont="1" applyBorder="1" applyAlignment="1">
      <alignment horizontal="center" vertical="center" wrapText="1" shrinkToFit="1"/>
    </xf>
    <xf numFmtId="0" fontId="0" fillId="0" borderId="17" xfId="0" applyFont="1" applyBorder="1" applyAlignment="1"/>
    <xf numFmtId="0" fontId="0" fillId="0" borderId="16" xfId="0" applyFont="1" applyBorder="1" applyAlignment="1">
      <alignment horizontal="center" vertical="center"/>
    </xf>
    <xf numFmtId="0" fontId="0" fillId="0" borderId="17" xfId="0" applyFont="1" applyBorder="1"/>
    <xf numFmtId="0" fontId="0" fillId="0" borderId="50" xfId="0" applyFont="1" applyBorder="1" applyAlignment="1">
      <alignment vertical="center"/>
    </xf>
    <xf numFmtId="0" fontId="0" fillId="0" borderId="51" xfId="0" applyFont="1" applyBorder="1" applyAlignment="1">
      <alignment vertical="center"/>
    </xf>
    <xf numFmtId="0" fontId="13" fillId="0" borderId="0" xfId="0" applyFont="1" applyFill="1" applyAlignment="1">
      <alignment horizontal="center" vertical="center"/>
    </xf>
    <xf numFmtId="0" fontId="30" fillId="0" borderId="0" xfId="0" applyFont="1" applyAlignment="1">
      <alignment vertical="center"/>
    </xf>
    <xf numFmtId="0" fontId="30" fillId="0" borderId="16" xfId="0" applyFont="1" applyBorder="1" applyAlignment="1">
      <alignment vertical="center"/>
    </xf>
    <xf numFmtId="0" fontId="30" fillId="0" borderId="17" xfId="0" applyFont="1" applyBorder="1" applyAlignment="1">
      <alignment vertical="center"/>
    </xf>
    <xf numFmtId="0" fontId="30" fillId="0" borderId="18" xfId="0" applyFont="1" applyBorder="1" applyAlignment="1">
      <alignment vertical="center"/>
    </xf>
    <xf numFmtId="0" fontId="4" fillId="0" borderId="0" xfId="2" applyFont="1" applyAlignment="1">
      <alignment vertical="center"/>
    </xf>
    <xf numFmtId="0" fontId="0" fillId="0" borderId="0" xfId="0" applyFill="1" applyAlignment="1">
      <alignment vertical="center"/>
    </xf>
    <xf numFmtId="0" fontId="4" fillId="0" borderId="0" xfId="2" applyFont="1">
      <alignment vertical="center"/>
    </xf>
    <xf numFmtId="6" fontId="23" fillId="0" borderId="28" xfId="9" applyFont="1" applyBorder="1" applyAlignment="1">
      <alignment horizontal="right" vertical="center" indent="1"/>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4" fillId="0" borderId="0" xfId="0" applyNumberFormat="1" applyFont="1" applyFill="1" applyAlignment="1">
      <alignment horizontal="distributed" vertical="center"/>
    </xf>
    <xf numFmtId="49" fontId="4" fillId="0" borderId="0" xfId="2" applyNumberFormat="1" applyFont="1" applyAlignment="1">
      <alignment horizontal="center" vertical="center"/>
    </xf>
    <xf numFmtId="176" fontId="4" fillId="0" borderId="0" xfId="0" applyNumberFormat="1" applyFont="1" applyFill="1" applyAlignment="1">
      <alignment horizontal="right" vertical="center"/>
    </xf>
    <xf numFmtId="177" fontId="21" fillId="0" borderId="0" xfId="3" applyNumberFormat="1" applyFont="1" applyBorder="1" applyAlignment="1">
      <alignment horizontal="distributed" vertical="center"/>
    </xf>
    <xf numFmtId="49" fontId="4" fillId="0" borderId="0" xfId="0" applyNumberFormat="1" applyFont="1" applyFill="1" applyAlignment="1">
      <alignmen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distributed" vertical="center"/>
    </xf>
    <xf numFmtId="49" fontId="4" fillId="0" borderId="0" xfId="0" applyNumberFormat="1" applyFont="1" applyFill="1" applyAlignment="1">
      <alignment horizontal="left" vertical="center"/>
    </xf>
    <xf numFmtId="0" fontId="32" fillId="0" borderId="0" xfId="1" applyFont="1" applyFill="1" applyAlignment="1" applyProtection="1">
      <alignment vertical="center"/>
    </xf>
    <xf numFmtId="178" fontId="24" fillId="0" borderId="21" xfId="4" applyNumberFormat="1" applyFont="1" applyBorder="1" applyAlignment="1">
      <alignment horizontal="right" vertical="center" indent="1"/>
    </xf>
    <xf numFmtId="0" fontId="24" fillId="0" borderId="52" xfId="4" applyNumberFormat="1" applyFont="1" applyBorder="1" applyAlignment="1">
      <alignment horizontal="center" vertical="center"/>
    </xf>
    <xf numFmtId="0" fontId="26" fillId="0" borderId="34" xfId="4" applyNumberFormat="1" applyFont="1" applyBorder="1" applyAlignment="1">
      <alignment horizontal="center" vertical="center"/>
    </xf>
    <xf numFmtId="0" fontId="27" fillId="0" borderId="4" xfId="4" applyFont="1" applyBorder="1" applyAlignment="1">
      <alignment horizontal="center" vertical="center"/>
    </xf>
    <xf numFmtId="178" fontId="27" fillId="0" borderId="53" xfId="4" applyNumberFormat="1" applyFont="1" applyBorder="1" applyAlignment="1">
      <alignment horizontal="right" vertical="center" indent="1"/>
    </xf>
    <xf numFmtId="49" fontId="4" fillId="0" borderId="0" xfId="0" applyNumberFormat="1" applyFont="1" applyFill="1" applyAlignment="1">
      <alignment vertical="center"/>
    </xf>
    <xf numFmtId="0" fontId="0" fillId="0" borderId="7" xfId="0" applyFont="1" applyBorder="1" applyAlignment="1">
      <alignment horizontal="center" vertic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49" fontId="4" fillId="0" borderId="0" xfId="0" applyNumberFormat="1" applyFont="1" applyFill="1" applyAlignment="1">
      <alignment vertical="center"/>
    </xf>
    <xf numFmtId="0" fontId="25" fillId="0" borderId="54" xfId="4" applyFont="1" applyBorder="1" applyAlignment="1">
      <alignment vertical="center" textRotation="255"/>
    </xf>
    <xf numFmtId="178" fontId="27" fillId="0" borderId="55" xfId="4" applyNumberFormat="1" applyFont="1" applyBorder="1" applyAlignment="1">
      <alignment horizontal="right" vertical="center" indent="1"/>
    </xf>
    <xf numFmtId="0" fontId="0" fillId="0" borderId="0" xfId="0" applyAlignment="1">
      <alignment horizontal="left" vertical="center"/>
    </xf>
    <xf numFmtId="49" fontId="4" fillId="0" borderId="0" xfId="0" applyNumberFormat="1" applyFont="1" applyFill="1" applyAlignment="1">
      <alignment vertical="center"/>
    </xf>
    <xf numFmtId="0" fontId="20" fillId="0" borderId="0" xfId="2" applyFont="1" applyAlignment="1">
      <alignment vertical="center"/>
    </xf>
    <xf numFmtId="176" fontId="4" fillId="0" borderId="0" xfId="0" applyNumberFormat="1" applyFont="1" applyFill="1" applyAlignment="1">
      <alignment vertical="center"/>
    </xf>
    <xf numFmtId="49" fontId="4" fillId="0" borderId="0" xfId="0" applyNumberFormat="1" applyFont="1" applyFill="1" applyAlignment="1">
      <alignment horizontal="distributed" vertical="center"/>
    </xf>
    <xf numFmtId="49" fontId="4" fillId="0" borderId="0" xfId="0" applyNumberFormat="1" applyFont="1" applyFill="1" applyAlignment="1">
      <alignment horizontal="center" vertical="center"/>
    </xf>
    <xf numFmtId="49" fontId="16" fillId="0" borderId="0" xfId="0" applyNumberFormat="1" applyFont="1" applyFill="1" applyAlignment="1">
      <alignment horizontal="center" vertical="center" shrinkToFit="1"/>
    </xf>
    <xf numFmtId="180"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15" fillId="0" borderId="0" xfId="1" applyNumberFormat="1" applyFont="1" applyFill="1" applyAlignment="1" applyProtection="1">
      <alignment horizontal="left" vertical="center"/>
    </xf>
    <xf numFmtId="0" fontId="32" fillId="0" borderId="0" xfId="1" applyFont="1" applyFill="1" applyAlignment="1" applyProtection="1">
      <alignment vertical="center"/>
    </xf>
    <xf numFmtId="49" fontId="4" fillId="0" borderId="0" xfId="0" applyNumberFormat="1" applyFont="1" applyFill="1" applyAlignment="1">
      <alignment horizontal="left" vertical="center"/>
    </xf>
    <xf numFmtId="49" fontId="4" fillId="0" borderId="0" xfId="2" applyNumberFormat="1" applyFont="1" applyAlignment="1">
      <alignment horizontal="center" vertical="center"/>
    </xf>
    <xf numFmtId="0" fontId="4" fillId="0" borderId="0" xfId="0" applyFont="1" applyBorder="1" applyAlignment="1">
      <alignment horizontal="center" vertical="center"/>
    </xf>
    <xf numFmtId="0" fontId="21" fillId="0" borderId="0" xfId="7" applyFont="1" applyBorder="1" applyAlignment="1">
      <alignment horizontal="center" vertical="center"/>
    </xf>
    <xf numFmtId="6" fontId="4" fillId="0" borderId="0" xfId="9" applyFont="1" applyFill="1" applyAlignment="1">
      <alignment horizontal="center" vertical="center"/>
    </xf>
    <xf numFmtId="177" fontId="21" fillId="0" borderId="0" xfId="3" applyNumberFormat="1" applyFont="1" applyBorder="1" applyAlignment="1">
      <alignment horizontal="distributed" vertical="center"/>
    </xf>
    <xf numFmtId="0" fontId="20" fillId="0" borderId="0" xfId="2" applyFont="1" applyAlignment="1">
      <alignment horizontal="center" vertical="center"/>
    </xf>
    <xf numFmtId="179" fontId="4" fillId="0" borderId="0" xfId="0" applyNumberFormat="1" applyFont="1" applyFill="1" applyAlignment="1">
      <alignment horizontal="distributed" vertical="center"/>
    </xf>
    <xf numFmtId="49" fontId="10" fillId="0" borderId="9" xfId="4" applyNumberFormat="1" applyFont="1" applyBorder="1" applyAlignment="1">
      <alignment horizontal="center" vertical="center"/>
    </xf>
    <xf numFmtId="49" fontId="10" fillId="0" borderId="10" xfId="4" applyNumberFormat="1" applyFont="1" applyBorder="1" applyAlignment="1">
      <alignment horizontal="center" vertical="center"/>
    </xf>
    <xf numFmtId="49" fontId="10" fillId="0" borderId="12" xfId="4" applyNumberFormat="1" applyFont="1" applyBorder="1" applyAlignment="1">
      <alignment horizontal="center" vertical="center"/>
    </xf>
    <xf numFmtId="49" fontId="10" fillId="0" borderId="13" xfId="4" applyNumberFormat="1" applyFont="1" applyBorder="1" applyAlignment="1">
      <alignment horizontal="center" vertical="center"/>
    </xf>
    <xf numFmtId="0" fontId="18" fillId="0" borderId="0" xfId="4" applyFont="1" applyAlignment="1">
      <alignment horizontal="center" vertical="center" shrinkToFit="1"/>
    </xf>
    <xf numFmtId="0" fontId="13" fillId="2" borderId="0" xfId="4" applyFont="1" applyFill="1" applyAlignment="1">
      <alignment horizontal="center" vertical="center"/>
    </xf>
    <xf numFmtId="0" fontId="10" fillId="0" borderId="22" xfId="4" applyFont="1" applyBorder="1" applyAlignment="1">
      <alignment horizontal="center" vertical="center"/>
    </xf>
    <xf numFmtId="0" fontId="10" fillId="0" borderId="23" xfId="4" applyFont="1" applyBorder="1" applyAlignment="1">
      <alignment horizontal="center" vertical="center"/>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0" xfId="0" applyFont="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7"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7" xfId="8" applyNumberFormat="1" applyFont="1" applyFill="1" applyBorder="1" applyAlignment="1">
      <alignment horizontal="center" vertical="center" shrinkToFit="1"/>
    </xf>
    <xf numFmtId="0" fontId="0" fillId="0" borderId="3" xfId="8" applyNumberFormat="1" applyFont="1" applyFill="1" applyBorder="1" applyAlignment="1">
      <alignment horizontal="center" vertical="center" shrinkToFit="1"/>
    </xf>
    <xf numFmtId="0" fontId="13" fillId="4" borderId="0" xfId="0" applyFont="1" applyFill="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0" fillId="0" borderId="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31" fillId="0" borderId="1"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7" xfId="0" applyFont="1" applyBorder="1" applyAlignment="1">
      <alignment horizontal="center" vertical="center" textRotation="255" shrinkToFit="1"/>
    </xf>
    <xf numFmtId="0" fontId="0" fillId="0" borderId="3" xfId="0" applyFont="1" applyBorder="1" applyAlignment="1">
      <alignment horizontal="center" vertical="center" textRotation="255" shrinkToFit="1"/>
    </xf>
    <xf numFmtId="0" fontId="28" fillId="0" borderId="7" xfId="0" applyFont="1" applyBorder="1" applyAlignment="1">
      <alignment horizontal="distributed" vertical="center" wrapText="1" indent="2"/>
    </xf>
    <xf numFmtId="0" fontId="28" fillId="0" borderId="3" xfId="0" applyFont="1" applyBorder="1" applyAlignment="1">
      <alignment horizontal="distributed" vertical="center" wrapText="1" indent="2"/>
    </xf>
    <xf numFmtId="0" fontId="12" fillId="0" borderId="1"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cellXfs>
  <cellStyles count="10">
    <cellStyle name="ハイパーリンク" xfId="1" builtinId="8"/>
    <cellStyle name="通貨" xfId="9" builtinId="7"/>
    <cellStyle name="標準" xfId="0" builtinId="0"/>
    <cellStyle name="標準 2" xfId="7" xr:uid="{00000000-0005-0000-0000-000003000000}"/>
    <cellStyle name="標準 2 3" xfId="3" xr:uid="{00000000-0005-0000-0000-000004000000}"/>
    <cellStyle name="標準_3_1_08ＡＢＣ選考会_要項" xfId="4" xr:uid="{00000000-0005-0000-0000-000005000000}"/>
    <cellStyle name="標準_4_ダブルス_要項" xfId="6" xr:uid="{00000000-0005-0000-0000-000006000000}"/>
    <cellStyle name="標準_Book1" xfId="5" xr:uid="{00000000-0005-0000-0000-000007000000}"/>
    <cellStyle name="標準_県協会登録用紙" xfId="8" xr:uid="{00000000-0005-0000-0000-000008000000}"/>
    <cellStyle name="標準_要項" xfId="2" xr:uid="{00000000-0005-0000-0000-000009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ifu_syoubad@nifty.com" TargetMode="External"/><Relationship Id="rId1" Type="http://schemas.openxmlformats.org/officeDocument/2006/relationships/hyperlink" Target="http://gifusyoubad.sports.coocan.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3"/>
  <sheetViews>
    <sheetView workbookViewId="0">
      <selection activeCell="A2" sqref="A2"/>
    </sheetView>
  </sheetViews>
  <sheetFormatPr defaultRowHeight="17.25" customHeight="1" x14ac:dyDescent="0.15"/>
  <cols>
    <col min="1" max="1" width="10.5" style="117" bestFit="1" customWidth="1"/>
    <col min="2" max="16384" width="9" style="117"/>
  </cols>
  <sheetData>
    <row r="2" spans="1:4" ht="17.25" customHeight="1" x14ac:dyDescent="0.15">
      <c r="A2" s="115">
        <v>44249</v>
      </c>
      <c r="B2" s="121" t="s">
        <v>210</v>
      </c>
      <c r="C2" s="116"/>
      <c r="D2" s="116"/>
    </row>
    <row r="3" spans="1:4" ht="17.25" customHeight="1" x14ac:dyDescent="0.15">
      <c r="B3" s="116"/>
      <c r="C3" s="116"/>
      <c r="D3" s="116"/>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F104"/>
  <sheetViews>
    <sheetView view="pageBreakPreview" zoomScaleNormal="100" zoomScaleSheetLayoutView="100" workbookViewId="0"/>
  </sheetViews>
  <sheetFormatPr defaultColWidth="9" defaultRowHeight="12" x14ac:dyDescent="0.15"/>
  <cols>
    <col min="1" max="1" width="3.125" style="24" customWidth="1"/>
    <col min="2" max="2" width="0.875" style="24" customWidth="1"/>
    <col min="3" max="3" width="10.625" style="94" customWidth="1"/>
    <col min="4" max="4" width="0.875" style="94" customWidth="1"/>
    <col min="5" max="53" width="1.625" style="94" customWidth="1"/>
    <col min="54" max="58" width="1.75" style="94" customWidth="1"/>
    <col min="59" max="16384" width="9" style="94"/>
  </cols>
  <sheetData>
    <row r="1" spans="1:57" ht="27.95" customHeight="1" x14ac:dyDescent="0.15">
      <c r="B1" s="123"/>
      <c r="C1" s="123"/>
      <c r="D1" s="123"/>
      <c r="E1" s="138" t="s">
        <v>212</v>
      </c>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23"/>
      <c r="AR1" s="123"/>
      <c r="AS1" s="123"/>
      <c r="AT1" s="123"/>
      <c r="AU1" s="123"/>
      <c r="AV1" s="123"/>
      <c r="AW1" s="123"/>
      <c r="AX1" s="123"/>
      <c r="AY1" s="123"/>
      <c r="AZ1" s="123"/>
      <c r="BA1" s="123"/>
      <c r="BB1" s="123"/>
      <c r="BC1" s="123"/>
      <c r="BD1" s="123"/>
      <c r="BE1" s="123"/>
    </row>
    <row r="2" spans="1:57" ht="15" customHeight="1" x14ac:dyDescent="0.15">
      <c r="AI2" s="24"/>
      <c r="BB2" s="124"/>
      <c r="BC2" s="124"/>
      <c r="BD2" s="124"/>
      <c r="BE2" s="124"/>
    </row>
    <row r="3" spans="1:57" ht="12" customHeight="1" x14ac:dyDescent="0.15">
      <c r="AI3" s="24"/>
      <c r="AJ3" s="101"/>
      <c r="AK3" s="101"/>
      <c r="AL3" s="101"/>
      <c r="AM3" s="101"/>
    </row>
    <row r="4" spans="1:57" ht="20.100000000000001" customHeight="1" x14ac:dyDescent="0.15">
      <c r="A4" s="24">
        <v>1</v>
      </c>
      <c r="C4" s="25" t="s">
        <v>0</v>
      </c>
      <c r="D4" s="25"/>
      <c r="E4" s="92" t="s">
        <v>200</v>
      </c>
      <c r="F4" s="92"/>
      <c r="G4" s="92"/>
      <c r="H4" s="92"/>
      <c r="I4" s="92"/>
      <c r="J4" s="92"/>
      <c r="K4" s="92"/>
      <c r="L4" s="92"/>
      <c r="M4" s="92"/>
      <c r="N4" s="92"/>
      <c r="O4" s="92"/>
      <c r="P4" s="92"/>
      <c r="Q4" s="92"/>
      <c r="R4" s="92"/>
      <c r="Y4" s="92"/>
      <c r="Z4" s="92"/>
      <c r="AA4" s="92"/>
      <c r="AB4" s="92"/>
      <c r="AC4" s="92"/>
      <c r="AD4" s="92"/>
      <c r="AE4" s="92"/>
      <c r="AF4" s="92"/>
      <c r="AG4" s="92"/>
      <c r="AH4" s="92"/>
      <c r="AI4" s="92"/>
      <c r="AJ4" s="92"/>
      <c r="AK4" s="92"/>
      <c r="AL4" s="92"/>
    </row>
    <row r="5" spans="1:57" ht="12" customHeight="1" x14ac:dyDescent="0.15">
      <c r="C5" s="25"/>
      <c r="D5" s="25"/>
    </row>
    <row r="6" spans="1:57" ht="20.100000000000001" customHeight="1" x14ac:dyDescent="0.15">
      <c r="A6" s="24">
        <v>2</v>
      </c>
      <c r="C6" s="25" t="s">
        <v>2</v>
      </c>
      <c r="D6" s="25"/>
      <c r="E6" s="92" t="s">
        <v>1</v>
      </c>
      <c r="F6" s="92"/>
      <c r="G6" s="92"/>
      <c r="H6" s="92"/>
      <c r="I6" s="92"/>
      <c r="J6" s="92"/>
      <c r="K6" s="92"/>
      <c r="L6" s="92"/>
      <c r="M6" s="92"/>
      <c r="N6" s="92"/>
      <c r="O6" s="92"/>
      <c r="P6" s="92"/>
      <c r="Q6" s="92"/>
      <c r="R6" s="92"/>
    </row>
    <row r="7" spans="1:57" ht="12" customHeight="1" x14ac:dyDescent="0.15">
      <c r="C7" s="25"/>
      <c r="D7" s="25"/>
    </row>
    <row r="8" spans="1:57" ht="20.100000000000001" customHeight="1" x14ac:dyDescent="0.15">
      <c r="A8" s="24">
        <v>3</v>
      </c>
      <c r="C8" s="25" t="s">
        <v>101</v>
      </c>
      <c r="D8" s="25"/>
      <c r="E8" s="137">
        <v>44284</v>
      </c>
      <c r="F8" s="137"/>
      <c r="G8" s="137"/>
      <c r="H8" s="137"/>
      <c r="I8" s="137"/>
      <c r="J8" s="137"/>
      <c r="K8" s="137"/>
      <c r="L8" s="137"/>
      <c r="M8" s="137"/>
      <c r="N8" s="137"/>
      <c r="O8" s="137"/>
      <c r="R8" s="139">
        <v>0.375</v>
      </c>
      <c r="S8" s="139"/>
      <c r="T8" s="139"/>
      <c r="U8" s="139"/>
      <c r="V8" s="139"/>
      <c r="AX8" s="27"/>
      <c r="AY8" s="27"/>
    </row>
    <row r="9" spans="1:57" ht="12" customHeight="1" x14ac:dyDescent="0.15">
      <c r="C9" s="25"/>
      <c r="D9" s="25"/>
      <c r="F9" s="102"/>
      <c r="G9" s="102"/>
      <c r="H9" s="102"/>
      <c r="I9" s="102"/>
      <c r="J9" s="102"/>
      <c r="K9" s="102"/>
      <c r="L9" s="102"/>
      <c r="M9" s="102"/>
      <c r="N9" s="102"/>
    </row>
    <row r="10" spans="1:57" ht="20.100000000000001" customHeight="1" x14ac:dyDescent="0.15">
      <c r="A10" s="24">
        <v>4</v>
      </c>
      <c r="C10" s="25" t="s">
        <v>3</v>
      </c>
      <c r="D10" s="25"/>
      <c r="E10" s="98" t="s">
        <v>201</v>
      </c>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113"/>
      <c r="AL10" s="113"/>
      <c r="AM10" s="1"/>
      <c r="AN10" s="113"/>
      <c r="AO10" s="113"/>
      <c r="AP10" s="113"/>
      <c r="AQ10" s="98"/>
      <c r="AR10" s="98"/>
      <c r="AS10" s="98"/>
      <c r="AT10" s="98"/>
      <c r="AU10" s="98"/>
      <c r="AV10" s="98"/>
      <c r="AW10" s="98"/>
      <c r="AX10" s="98"/>
    </row>
    <row r="11" spans="1:57" ht="20.100000000000001" customHeight="1" x14ac:dyDescent="0.15">
      <c r="C11" s="25"/>
      <c r="D11" s="25"/>
      <c r="E11" s="106"/>
      <c r="F11" s="106"/>
      <c r="G11" s="106" t="s">
        <v>202</v>
      </c>
      <c r="H11" s="106"/>
      <c r="I11" s="106"/>
      <c r="J11" s="106"/>
      <c r="K11" s="106"/>
      <c r="L11" s="106"/>
      <c r="M11" s="106"/>
      <c r="N11" s="106"/>
      <c r="O11" s="103"/>
      <c r="P11" s="103"/>
      <c r="Q11" s="103"/>
      <c r="R11" s="103"/>
      <c r="S11" s="103"/>
      <c r="T11" s="103"/>
      <c r="U11" s="103"/>
      <c r="V11" s="103"/>
      <c r="W11" s="103"/>
      <c r="X11" s="103"/>
      <c r="Y11" s="103"/>
      <c r="Z11" s="103"/>
      <c r="AA11" s="103"/>
      <c r="AB11" s="103" t="s">
        <v>203</v>
      </c>
      <c r="AC11" s="103"/>
      <c r="AD11" s="103"/>
      <c r="AE11" s="103"/>
      <c r="AF11" s="103"/>
      <c r="AG11" s="103"/>
      <c r="AH11" s="103"/>
      <c r="AI11" s="103"/>
      <c r="AJ11" s="103"/>
      <c r="AK11" s="104"/>
      <c r="AL11" s="104"/>
      <c r="AM11" s="1"/>
      <c r="AN11" s="104"/>
      <c r="AO11" s="104"/>
      <c r="AP11" s="104"/>
      <c r="AQ11" s="103"/>
      <c r="AR11" s="106"/>
      <c r="AS11" s="106"/>
      <c r="AT11" s="106"/>
      <c r="AU11" s="106"/>
      <c r="AV11" s="106"/>
      <c r="AW11" s="103"/>
      <c r="AX11" s="103"/>
    </row>
    <row r="12" spans="1:57" ht="12" customHeight="1" x14ac:dyDescent="0.15">
      <c r="C12" s="25"/>
      <c r="D12" s="25"/>
      <c r="Q12" s="28"/>
    </row>
    <row r="13" spans="1:57" ht="20.100000000000001" customHeight="1" x14ac:dyDescent="0.15">
      <c r="A13" s="24">
        <v>5</v>
      </c>
      <c r="C13" s="25" t="s">
        <v>145</v>
      </c>
      <c r="D13" s="25"/>
      <c r="E13" s="94" t="s">
        <v>204</v>
      </c>
    </row>
    <row r="14" spans="1:57" ht="20.100000000000001" customHeight="1" x14ac:dyDescent="0.15">
      <c r="C14" s="25"/>
      <c r="D14" s="25"/>
      <c r="E14" s="94" t="s">
        <v>205</v>
      </c>
    </row>
    <row r="15" spans="1:57" ht="20.100000000000001" customHeight="1" x14ac:dyDescent="0.15">
      <c r="C15" s="25"/>
      <c r="D15" s="25"/>
      <c r="E15" s="94" t="s">
        <v>206</v>
      </c>
    </row>
    <row r="16" spans="1:57" ht="20.100000000000001" customHeight="1" x14ac:dyDescent="0.15">
      <c r="C16" s="25"/>
      <c r="D16" s="25"/>
      <c r="F16" s="94" t="s">
        <v>207</v>
      </c>
    </row>
    <row r="17" spans="1:36" ht="20.100000000000001" customHeight="1" x14ac:dyDescent="0.15">
      <c r="C17" s="25"/>
      <c r="D17" s="25"/>
      <c r="G17" s="94" t="s">
        <v>188</v>
      </c>
    </row>
    <row r="18" spans="1:36" ht="20.100000000000001" customHeight="1" x14ac:dyDescent="0.15">
      <c r="C18" s="25"/>
      <c r="D18" s="25"/>
      <c r="G18" s="94" t="s">
        <v>189</v>
      </c>
    </row>
    <row r="19" spans="1:36" ht="20.100000000000001" customHeight="1" x14ac:dyDescent="0.15">
      <c r="C19" s="25"/>
      <c r="D19" s="25"/>
      <c r="F19" s="94" t="s">
        <v>199</v>
      </c>
    </row>
    <row r="20" spans="1:36" ht="12" customHeight="1" x14ac:dyDescent="0.15">
      <c r="Q20" s="26"/>
      <c r="T20" s="26"/>
      <c r="W20" s="26"/>
    </row>
    <row r="21" spans="1:36" ht="20.100000000000001" customHeight="1" x14ac:dyDescent="0.15">
      <c r="A21" s="24">
        <v>6</v>
      </c>
      <c r="C21" s="25" t="s">
        <v>4</v>
      </c>
      <c r="D21" s="25"/>
      <c r="E21" s="98" t="s">
        <v>146</v>
      </c>
      <c r="F21" s="98"/>
    </row>
    <row r="22" spans="1:36" ht="20.100000000000001" customHeight="1" x14ac:dyDescent="0.15">
      <c r="C22" s="25"/>
      <c r="D22" s="25"/>
      <c r="E22" s="98" t="s">
        <v>102</v>
      </c>
      <c r="F22" s="98"/>
    </row>
    <row r="23" spans="1:36" ht="12" customHeight="1" x14ac:dyDescent="0.15">
      <c r="C23" s="25"/>
      <c r="D23" s="25"/>
    </row>
    <row r="24" spans="1:36" ht="20.100000000000001" customHeight="1" x14ac:dyDescent="0.15">
      <c r="A24" s="24">
        <v>7</v>
      </c>
      <c r="C24" s="25" t="s">
        <v>5</v>
      </c>
      <c r="D24" s="25"/>
      <c r="E24" s="126" t="s">
        <v>103</v>
      </c>
      <c r="F24" s="126"/>
      <c r="G24" s="103" t="s">
        <v>211</v>
      </c>
    </row>
    <row r="25" spans="1:36" ht="20.100000000000001" customHeight="1" x14ac:dyDescent="0.15">
      <c r="C25" s="25"/>
      <c r="D25" s="25"/>
      <c r="E25" s="126" t="s">
        <v>104</v>
      </c>
      <c r="F25" s="126"/>
      <c r="G25" s="122" t="s">
        <v>214</v>
      </c>
    </row>
    <row r="26" spans="1:36" ht="20.100000000000001" customHeight="1" x14ac:dyDescent="0.15">
      <c r="E26" s="126" t="s">
        <v>213</v>
      </c>
      <c r="F26" s="126"/>
      <c r="G26" s="94" t="s">
        <v>6</v>
      </c>
    </row>
    <row r="27" spans="1:36" ht="20.100000000000001" customHeight="1" x14ac:dyDescent="0.15">
      <c r="E27" s="126"/>
      <c r="F27" s="126"/>
      <c r="G27" s="98" t="s">
        <v>8</v>
      </c>
    </row>
    <row r="28" spans="1:36" ht="20.100000000000001" customHeight="1" x14ac:dyDescent="0.15">
      <c r="E28" s="126" t="s">
        <v>7</v>
      </c>
      <c r="F28" s="126"/>
      <c r="G28" s="98" t="s">
        <v>9</v>
      </c>
    </row>
    <row r="29" spans="1:36" ht="12" customHeight="1" x14ac:dyDescent="0.15">
      <c r="F29" s="98"/>
      <c r="G29" s="98"/>
      <c r="H29" s="98"/>
    </row>
    <row r="30" spans="1:36" ht="20.100000000000001" customHeight="1" x14ac:dyDescent="0.15">
      <c r="A30" s="24">
        <v>8</v>
      </c>
      <c r="C30" s="25" t="s">
        <v>10</v>
      </c>
      <c r="D30" s="25"/>
      <c r="E30" s="94" t="s">
        <v>107</v>
      </c>
      <c r="F30" s="2"/>
    </row>
    <row r="31" spans="1:36" ht="12" customHeight="1" x14ac:dyDescent="0.15">
      <c r="C31" s="25"/>
      <c r="D31" s="25"/>
      <c r="F31" s="2"/>
    </row>
    <row r="32" spans="1:36" ht="20.100000000000001" customHeight="1" x14ac:dyDescent="0.15">
      <c r="A32" s="24">
        <v>9</v>
      </c>
      <c r="C32" s="25" t="s">
        <v>11</v>
      </c>
      <c r="D32" s="25"/>
      <c r="E32" s="126" t="s">
        <v>103</v>
      </c>
      <c r="F32" s="126"/>
      <c r="G32" s="98" t="s">
        <v>147</v>
      </c>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row>
    <row r="33" spans="1:51" ht="20.100000000000001" customHeight="1" x14ac:dyDescent="0.15">
      <c r="C33" s="25"/>
      <c r="D33" s="25"/>
      <c r="E33" s="126" t="s">
        <v>104</v>
      </c>
      <c r="F33" s="126"/>
      <c r="G33" s="94" t="s">
        <v>136</v>
      </c>
    </row>
    <row r="34" spans="1:51" ht="20.100000000000001" customHeight="1" x14ac:dyDescent="0.15">
      <c r="C34" s="25"/>
      <c r="D34" s="25"/>
      <c r="E34" s="126" t="s">
        <v>105</v>
      </c>
      <c r="F34" s="126"/>
      <c r="G34" s="94" t="s">
        <v>12</v>
      </c>
    </row>
    <row r="35" spans="1:51" ht="20.100000000000001" customHeight="1" x14ac:dyDescent="0.15">
      <c r="C35" s="25"/>
      <c r="D35" s="25"/>
      <c r="E35" s="126" t="s">
        <v>106</v>
      </c>
      <c r="F35" s="126"/>
      <c r="G35" s="98" t="s">
        <v>13</v>
      </c>
    </row>
    <row r="36" spans="1:51" ht="20.100000000000001" customHeight="1" x14ac:dyDescent="0.15">
      <c r="C36" s="25"/>
      <c r="D36" s="25"/>
      <c r="G36" s="98" t="s">
        <v>14</v>
      </c>
    </row>
    <row r="37" spans="1:51" ht="20.100000000000001" customHeight="1" x14ac:dyDescent="0.15">
      <c r="C37" s="25"/>
      <c r="D37" s="25"/>
      <c r="G37" s="98" t="s">
        <v>108</v>
      </c>
    </row>
    <row r="38" spans="1:51" ht="12" customHeight="1" x14ac:dyDescent="0.15">
      <c r="C38" s="25"/>
      <c r="D38" s="25"/>
      <c r="G38" s="118"/>
    </row>
    <row r="39" spans="1:51" ht="20.100000000000001" customHeight="1" x14ac:dyDescent="0.15">
      <c r="A39" s="1" t="s">
        <v>215</v>
      </c>
      <c r="B39" s="1"/>
      <c r="C39" s="25" t="s">
        <v>15</v>
      </c>
      <c r="D39" s="25"/>
      <c r="E39" s="126" t="s">
        <v>109</v>
      </c>
      <c r="F39" s="126"/>
      <c r="G39" s="132" t="s">
        <v>110</v>
      </c>
      <c r="H39" s="132"/>
      <c r="I39" s="132"/>
      <c r="J39" s="98"/>
      <c r="K39" s="136">
        <v>1000</v>
      </c>
      <c r="L39" s="136"/>
      <c r="M39" s="136"/>
      <c r="N39" s="136"/>
      <c r="O39" s="136"/>
      <c r="P39" s="136"/>
      <c r="T39" s="98"/>
      <c r="U39" s="98"/>
      <c r="V39" s="98"/>
      <c r="W39" s="98"/>
      <c r="X39" s="98"/>
    </row>
    <row r="40" spans="1:51" ht="12" customHeight="1" x14ac:dyDescent="0.15">
      <c r="C40" s="25"/>
      <c r="D40" s="25"/>
    </row>
    <row r="41" spans="1:51" ht="20.100000000000001" customHeight="1" x14ac:dyDescent="0.15">
      <c r="A41" s="24">
        <v>11</v>
      </c>
      <c r="C41" s="25" t="s">
        <v>98</v>
      </c>
      <c r="D41" s="25"/>
      <c r="E41" s="98" t="s">
        <v>208</v>
      </c>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10"/>
      <c r="AG41" s="10"/>
      <c r="AH41" s="10"/>
      <c r="AI41" s="10"/>
      <c r="AJ41" s="10"/>
      <c r="AK41" s="98"/>
      <c r="AL41" s="98"/>
      <c r="AM41" s="98"/>
      <c r="AN41" s="98"/>
      <c r="AO41" s="98"/>
      <c r="AP41" s="98"/>
      <c r="AQ41" s="98"/>
      <c r="AR41" s="98"/>
      <c r="AS41" s="98"/>
      <c r="AT41" s="98"/>
      <c r="AU41" s="98"/>
    </row>
    <row r="42" spans="1:51" ht="20.100000000000001" customHeight="1" x14ac:dyDescent="0.15">
      <c r="C42" s="25"/>
      <c r="D42" s="25"/>
      <c r="E42" s="99"/>
      <c r="F42" s="8" t="s">
        <v>7</v>
      </c>
      <c r="G42" s="9" t="s">
        <v>99</v>
      </c>
      <c r="H42" s="3"/>
      <c r="I42" s="3"/>
      <c r="J42" s="3"/>
      <c r="K42" s="3"/>
      <c r="L42" s="3"/>
      <c r="M42" s="3"/>
      <c r="N42" s="3"/>
      <c r="O42" s="3"/>
      <c r="P42" s="3"/>
      <c r="Q42" s="98"/>
      <c r="R42" s="3"/>
      <c r="S42" s="3"/>
      <c r="T42" s="3"/>
      <c r="U42" s="3"/>
      <c r="V42" s="3"/>
      <c r="W42" s="3"/>
      <c r="X42" s="3"/>
      <c r="Y42" s="3"/>
      <c r="Z42" s="98"/>
      <c r="AA42" s="98"/>
      <c r="AB42" s="98"/>
      <c r="AC42" s="98"/>
      <c r="AD42" s="3"/>
      <c r="AE42" s="3"/>
      <c r="AF42" s="3"/>
      <c r="AG42" s="3"/>
      <c r="AH42" s="98"/>
      <c r="AI42" s="98"/>
      <c r="AJ42" s="98"/>
      <c r="AK42" s="98"/>
      <c r="AL42" s="98"/>
      <c r="AM42" s="98"/>
      <c r="AN42" s="98"/>
      <c r="AO42" s="98"/>
      <c r="AP42" s="98"/>
      <c r="AQ42" s="98"/>
      <c r="AR42" s="98"/>
      <c r="AS42" s="98"/>
      <c r="AT42" s="98"/>
      <c r="AU42" s="98"/>
    </row>
    <row r="43" spans="1:51" ht="12" customHeight="1" x14ac:dyDescent="0.15">
      <c r="C43" s="25"/>
      <c r="D43" s="25"/>
      <c r="F43" s="3"/>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row>
    <row r="44" spans="1:51" ht="20.100000000000001" customHeight="1" x14ac:dyDescent="0.15">
      <c r="A44" s="24">
        <v>12</v>
      </c>
      <c r="C44" s="25" t="s">
        <v>16</v>
      </c>
      <c r="D44" s="25"/>
      <c r="E44" s="137">
        <v>44265</v>
      </c>
      <c r="F44" s="137"/>
      <c r="G44" s="137"/>
      <c r="H44" s="137"/>
      <c r="I44" s="137"/>
      <c r="J44" s="137"/>
      <c r="K44" s="137"/>
      <c r="L44" s="137"/>
      <c r="M44" s="137"/>
      <c r="N44" s="137"/>
      <c r="O44" s="137" t="s">
        <v>17</v>
      </c>
      <c r="Q44" s="4"/>
      <c r="R44" s="98"/>
      <c r="S44" s="98" t="s">
        <v>17</v>
      </c>
      <c r="T44" s="4"/>
      <c r="U44" s="98"/>
      <c r="V44" s="98"/>
      <c r="W44" s="98"/>
      <c r="X44" s="98"/>
      <c r="Y44" s="98"/>
      <c r="Z44" s="98"/>
    </row>
    <row r="45" spans="1:51" ht="12" customHeight="1" x14ac:dyDescent="0.15">
      <c r="C45" s="25"/>
      <c r="D45" s="25"/>
      <c r="N45" s="24"/>
    </row>
    <row r="46" spans="1:51" s="98" customFormat="1" ht="20.100000000000001" customHeight="1" x14ac:dyDescent="0.15">
      <c r="A46" s="24">
        <v>13</v>
      </c>
      <c r="B46" s="24"/>
      <c r="C46" s="25" t="s">
        <v>18</v>
      </c>
      <c r="D46" s="25"/>
      <c r="E46" s="98" t="s">
        <v>19</v>
      </c>
      <c r="G46" s="1"/>
      <c r="H46" s="96"/>
      <c r="I46" s="1"/>
      <c r="J46" s="96"/>
      <c r="K46" s="1"/>
      <c r="L46" s="96"/>
      <c r="M46" s="1"/>
      <c r="O46" s="97"/>
    </row>
    <row r="47" spans="1:51" s="98" customFormat="1" ht="20.100000000000001" customHeight="1" x14ac:dyDescent="0.15">
      <c r="A47" s="1"/>
      <c r="B47" s="1"/>
      <c r="C47" s="99"/>
      <c r="D47" s="99"/>
      <c r="E47" s="126" t="s">
        <v>103</v>
      </c>
      <c r="F47" s="126"/>
      <c r="G47" s="132" t="s">
        <v>20</v>
      </c>
      <c r="H47" s="132"/>
      <c r="I47" s="132"/>
      <c r="J47" s="132"/>
      <c r="K47" s="132"/>
      <c r="L47" s="132"/>
      <c r="M47" s="132"/>
      <c r="N47" s="132"/>
      <c r="O47" s="132"/>
      <c r="P47" s="132"/>
      <c r="Q47" s="132"/>
      <c r="R47" s="132"/>
      <c r="S47" s="132"/>
      <c r="T47" s="132"/>
      <c r="U47" s="132"/>
      <c r="V47" s="132"/>
      <c r="W47" s="132"/>
      <c r="X47" s="132"/>
      <c r="Y47" s="132"/>
      <c r="Z47" s="132"/>
      <c r="AA47" s="132"/>
      <c r="AB47" s="132"/>
      <c r="AC47" s="132"/>
      <c r="AD47" s="130" t="s">
        <v>111</v>
      </c>
      <c r="AE47" s="130"/>
      <c r="AF47" s="130"/>
      <c r="AG47" s="130"/>
      <c r="AH47" s="130"/>
      <c r="AI47" s="130"/>
      <c r="AJ47" s="130"/>
      <c r="AK47" s="130"/>
      <c r="AL47" s="130"/>
      <c r="AM47" s="130"/>
      <c r="AN47" s="130"/>
      <c r="AO47" s="130"/>
      <c r="AP47" s="130"/>
      <c r="AQ47" s="130"/>
      <c r="AR47" s="130"/>
      <c r="AS47" s="130"/>
      <c r="AT47" s="130"/>
      <c r="AU47" s="130"/>
      <c r="AV47" s="130"/>
      <c r="AW47" s="130"/>
      <c r="AX47" s="130"/>
      <c r="AY47" s="130"/>
    </row>
    <row r="48" spans="1:51" s="98" customFormat="1" ht="20.100000000000001" customHeight="1" x14ac:dyDescent="0.15">
      <c r="A48" s="1"/>
      <c r="B48" s="1"/>
      <c r="C48" s="99"/>
      <c r="D48" s="99"/>
      <c r="G48" s="98" t="s">
        <v>112</v>
      </c>
      <c r="H48" s="1"/>
      <c r="I48" s="1"/>
      <c r="J48" s="96"/>
      <c r="K48" s="1"/>
      <c r="L48" s="96"/>
      <c r="M48" s="1"/>
      <c r="O48" s="97"/>
    </row>
    <row r="49" spans="1:55" s="98" customFormat="1" ht="20.100000000000001" customHeight="1" x14ac:dyDescent="0.15">
      <c r="A49" s="1"/>
      <c r="B49" s="1"/>
      <c r="C49" s="99"/>
      <c r="D49" s="99"/>
      <c r="E49" s="126" t="s">
        <v>113</v>
      </c>
      <c r="F49" s="126"/>
      <c r="G49" s="98" t="s">
        <v>114</v>
      </c>
      <c r="H49" s="1"/>
      <c r="I49" s="1"/>
      <c r="J49" s="96"/>
      <c r="K49" s="1"/>
      <c r="L49" s="96"/>
      <c r="M49" s="1"/>
      <c r="O49" s="97"/>
    </row>
    <row r="50" spans="1:55" ht="20.100000000000001" customHeight="1" x14ac:dyDescent="0.15">
      <c r="C50" s="25"/>
      <c r="D50" s="25"/>
      <c r="F50" s="98"/>
      <c r="G50" s="92" t="s">
        <v>21</v>
      </c>
      <c r="H50" s="92"/>
      <c r="I50" s="92"/>
      <c r="J50" s="92"/>
      <c r="K50" s="92"/>
      <c r="L50" s="92"/>
      <c r="M50" s="92"/>
      <c r="N50" s="93"/>
      <c r="O50" s="93"/>
      <c r="P50" s="93"/>
      <c r="Q50" s="93"/>
      <c r="R50" s="93"/>
      <c r="S50" s="131" t="s">
        <v>115</v>
      </c>
      <c r="T50" s="131"/>
      <c r="U50" s="131"/>
      <c r="V50" s="131"/>
      <c r="W50" s="131"/>
      <c r="X50" s="131"/>
      <c r="Y50" s="131"/>
      <c r="Z50" s="131"/>
      <c r="AA50" s="131"/>
      <c r="AB50" s="131"/>
      <c r="AC50" s="131"/>
      <c r="AD50" s="131"/>
      <c r="AE50" s="131"/>
      <c r="AF50" s="131"/>
      <c r="AG50" s="98"/>
      <c r="AH50" s="98" t="s">
        <v>116</v>
      </c>
      <c r="AI50" s="126" t="s">
        <v>117</v>
      </c>
      <c r="AJ50" s="126"/>
      <c r="AK50" s="126"/>
      <c r="AL50" s="126" t="s">
        <v>118</v>
      </c>
      <c r="AM50" s="126"/>
      <c r="AN50" s="125" t="s">
        <v>119</v>
      </c>
      <c r="AO50" s="125"/>
      <c r="AP50" s="125"/>
      <c r="AQ50" s="125"/>
      <c r="AR50" s="125"/>
      <c r="AS50" s="125"/>
      <c r="AT50" s="125"/>
      <c r="AU50" s="98"/>
      <c r="AV50" s="126" t="s">
        <v>120</v>
      </c>
      <c r="AW50" s="126"/>
      <c r="AX50" s="97" t="s">
        <v>100</v>
      </c>
      <c r="AY50" s="97"/>
      <c r="AZ50" s="97"/>
      <c r="BA50" s="97"/>
      <c r="BB50" s="98"/>
      <c r="BC50" s="98"/>
    </row>
    <row r="51" spans="1:55" ht="20.100000000000001" customHeight="1" x14ac:dyDescent="0.15">
      <c r="C51" s="25"/>
      <c r="D51" s="25"/>
      <c r="F51" s="103"/>
      <c r="G51" s="92" t="s">
        <v>209</v>
      </c>
      <c r="H51" s="92"/>
      <c r="I51" s="92"/>
      <c r="J51" s="92"/>
      <c r="K51" s="92"/>
      <c r="L51" s="92"/>
      <c r="M51" s="92"/>
      <c r="N51" s="93"/>
      <c r="O51" s="93"/>
      <c r="P51" s="93"/>
      <c r="Q51" s="93"/>
      <c r="R51" s="93"/>
      <c r="S51" s="107"/>
      <c r="T51" s="107"/>
      <c r="U51" s="107"/>
      <c r="V51" s="107"/>
      <c r="W51" s="107"/>
      <c r="X51" s="107"/>
      <c r="Y51" s="107"/>
      <c r="Z51" s="107"/>
      <c r="AA51" s="107"/>
      <c r="AB51" s="107"/>
      <c r="AC51" s="107"/>
      <c r="AD51" s="107"/>
      <c r="AE51" s="107"/>
      <c r="AF51" s="107"/>
      <c r="AG51" s="103"/>
      <c r="AH51" s="103"/>
      <c r="AI51" s="104"/>
      <c r="AJ51" s="104"/>
      <c r="AK51" s="104"/>
      <c r="AL51" s="104"/>
      <c r="AM51" s="104"/>
      <c r="AN51" s="105"/>
      <c r="AO51" s="105"/>
      <c r="AP51" s="105"/>
      <c r="AQ51" s="105"/>
      <c r="AR51" s="105"/>
      <c r="AS51" s="105"/>
      <c r="AT51" s="105"/>
      <c r="AU51" s="103"/>
      <c r="AV51" s="104"/>
      <c r="AW51" s="104"/>
      <c r="AX51" s="106"/>
      <c r="AY51" s="106"/>
      <c r="AZ51" s="106"/>
      <c r="BA51" s="106"/>
      <c r="BB51" s="103"/>
      <c r="BC51" s="103"/>
    </row>
    <row r="52" spans="1:55" ht="20.100000000000001" customHeight="1" x14ac:dyDescent="0.15">
      <c r="C52" s="25"/>
      <c r="D52" s="25"/>
      <c r="E52" s="133" t="s">
        <v>121</v>
      </c>
      <c r="F52" s="133"/>
      <c r="G52" s="94" t="s">
        <v>122</v>
      </c>
      <c r="AE52" s="98"/>
      <c r="AF52" s="98"/>
      <c r="AG52" s="98"/>
      <c r="AH52" s="98"/>
      <c r="AI52" s="98"/>
      <c r="AJ52" s="98"/>
      <c r="AK52" s="98"/>
      <c r="AL52" s="98"/>
      <c r="AM52" s="98"/>
      <c r="AN52" s="98"/>
      <c r="AV52" s="98"/>
      <c r="AW52" s="98"/>
      <c r="AX52" s="98"/>
      <c r="AY52" s="98"/>
    </row>
    <row r="53" spans="1:55" ht="20.100000000000001" customHeight="1" x14ac:dyDescent="0.15">
      <c r="C53" s="25"/>
      <c r="D53" s="25"/>
      <c r="E53" s="100"/>
      <c r="F53" s="100"/>
      <c r="G53" s="134" t="s">
        <v>123</v>
      </c>
      <c r="H53" s="134"/>
      <c r="I53" s="135" t="s">
        <v>185</v>
      </c>
      <c r="J53" s="135"/>
      <c r="K53" s="135"/>
      <c r="L53" s="135"/>
      <c r="M53" s="135"/>
      <c r="N53" s="135"/>
      <c r="O53" s="98"/>
      <c r="P53" s="29" t="s">
        <v>186</v>
      </c>
      <c r="Q53" s="29"/>
      <c r="R53" s="29"/>
      <c r="S53" s="29"/>
      <c r="T53" s="29"/>
      <c r="U53" s="29"/>
      <c r="V53" s="29"/>
      <c r="W53" s="29"/>
      <c r="X53" s="29"/>
      <c r="Y53" s="29"/>
      <c r="Z53" s="29"/>
      <c r="AA53" s="29"/>
      <c r="AB53" s="29"/>
      <c r="AC53" s="29"/>
      <c r="AD53" s="29"/>
      <c r="AE53" s="29"/>
      <c r="AF53" s="29"/>
      <c r="AG53" s="29"/>
      <c r="AN53" s="125" t="s">
        <v>187</v>
      </c>
      <c r="AO53" s="125"/>
      <c r="AP53" s="125"/>
      <c r="AQ53" s="125"/>
      <c r="AR53" s="125"/>
      <c r="AS53" s="125"/>
      <c r="AT53" s="125"/>
      <c r="AU53" s="98"/>
      <c r="AV53" s="126" t="s">
        <v>120</v>
      </c>
      <c r="AW53" s="126"/>
      <c r="AX53" s="98"/>
      <c r="AY53" s="98"/>
    </row>
    <row r="54" spans="1:55" s="98" customFormat="1" ht="20.100000000000001" customHeight="1" x14ac:dyDescent="0.15">
      <c r="A54" s="1"/>
      <c r="B54" s="1"/>
      <c r="C54" s="99"/>
      <c r="D54" s="99"/>
      <c r="E54" s="97" t="s">
        <v>22</v>
      </c>
      <c r="H54" s="5"/>
      <c r="I54" s="5"/>
      <c r="M54" s="5"/>
      <c r="N54" s="97"/>
      <c r="AC54" s="1"/>
      <c r="AD54" s="96"/>
      <c r="AE54" s="96"/>
      <c r="AG54" s="97"/>
      <c r="AH54" s="97"/>
      <c r="AI54" s="97"/>
    </row>
    <row r="55" spans="1:55" s="98" customFormat="1" ht="20.100000000000001" customHeight="1" x14ac:dyDescent="0.15">
      <c r="A55" s="1"/>
      <c r="B55" s="1"/>
      <c r="C55" s="99"/>
      <c r="D55" s="99"/>
      <c r="E55" s="127" t="s">
        <v>23</v>
      </c>
      <c r="F55" s="127"/>
      <c r="G55" s="98" t="s">
        <v>24</v>
      </c>
      <c r="H55" s="5"/>
      <c r="I55" s="5"/>
      <c r="M55" s="5"/>
      <c r="N55" s="97"/>
      <c r="AC55" s="1"/>
      <c r="AD55" s="96"/>
      <c r="AE55" s="96"/>
      <c r="AG55" s="97"/>
      <c r="AH55" s="97"/>
      <c r="AI55" s="97"/>
      <c r="AJ55" s="97"/>
      <c r="AM55" s="5"/>
      <c r="AN55" s="5"/>
    </row>
    <row r="56" spans="1:55" s="98" customFormat="1" ht="20.100000000000001" customHeight="1" x14ac:dyDescent="0.15">
      <c r="A56" s="1"/>
      <c r="B56" s="1"/>
      <c r="C56" s="99"/>
      <c r="D56" s="99"/>
      <c r="E56" s="127" t="s">
        <v>23</v>
      </c>
      <c r="F56" s="127"/>
      <c r="G56" s="128">
        <f>E44+4</f>
        <v>44269</v>
      </c>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row>
    <row r="57" spans="1:55" s="98" customFormat="1" ht="20.100000000000001" customHeight="1" x14ac:dyDescent="0.15">
      <c r="A57" s="1"/>
      <c r="B57" s="1"/>
      <c r="C57" s="99"/>
      <c r="D57" s="99"/>
      <c r="E57" s="99"/>
      <c r="F57" s="5"/>
      <c r="G57" s="98" t="s">
        <v>25</v>
      </c>
      <c r="H57" s="5"/>
      <c r="I57" s="5"/>
      <c r="M57" s="5"/>
      <c r="N57" s="97"/>
      <c r="AC57" s="1"/>
      <c r="AD57" s="96"/>
      <c r="AE57" s="96"/>
      <c r="AG57" s="97"/>
      <c r="AH57" s="97"/>
      <c r="AI57" s="97"/>
      <c r="AJ57" s="97"/>
      <c r="AM57" s="5"/>
      <c r="AN57" s="5"/>
    </row>
    <row r="58" spans="1:55" s="98" customFormat="1" ht="12" customHeight="1" x14ac:dyDescent="0.15">
      <c r="A58" s="1"/>
      <c r="B58" s="1"/>
      <c r="C58" s="99"/>
      <c r="D58" s="99"/>
      <c r="E58" s="99"/>
      <c r="H58" s="5"/>
      <c r="I58" s="5"/>
      <c r="M58" s="5"/>
      <c r="N58" s="97"/>
      <c r="AC58" s="1"/>
      <c r="AD58" s="96"/>
      <c r="AE58" s="96"/>
      <c r="AG58" s="97"/>
      <c r="AH58" s="97"/>
      <c r="AI58" s="97"/>
      <c r="AJ58" s="97"/>
      <c r="AM58" s="5"/>
      <c r="AN58" s="5"/>
    </row>
    <row r="59" spans="1:55" ht="20.100000000000001" customHeight="1" x14ac:dyDescent="0.15">
      <c r="A59" s="24">
        <v>14</v>
      </c>
      <c r="C59" s="25" t="s">
        <v>26</v>
      </c>
      <c r="D59" s="25"/>
      <c r="E59" s="97" t="s">
        <v>124</v>
      </c>
    </row>
    <row r="60" spans="1:55" ht="12" customHeight="1" x14ac:dyDescent="0.15">
      <c r="C60" s="25"/>
      <c r="D60" s="25"/>
    </row>
    <row r="61" spans="1:55" ht="20.100000000000001" customHeight="1" x14ac:dyDescent="0.15">
      <c r="A61" s="24">
        <v>15</v>
      </c>
      <c r="C61" s="25" t="s">
        <v>27</v>
      </c>
      <c r="D61" s="25"/>
      <c r="E61" s="129" t="s">
        <v>103</v>
      </c>
      <c r="F61" s="129"/>
      <c r="G61" s="98" t="s">
        <v>125</v>
      </c>
      <c r="H61" s="98"/>
      <c r="I61" s="11"/>
      <c r="J61" s="11"/>
      <c r="K61" s="11"/>
      <c r="L61" s="11"/>
      <c r="M61" s="11"/>
      <c r="N61" s="11"/>
      <c r="O61" s="11"/>
      <c r="P61" s="11"/>
      <c r="Q61" s="11"/>
      <c r="R61" s="11"/>
      <c r="S61" s="11"/>
      <c r="T61" s="11"/>
      <c r="U61" s="11"/>
      <c r="V61" s="11"/>
      <c r="W61" s="11"/>
    </row>
    <row r="62" spans="1:55" ht="20.100000000000001" customHeight="1" x14ac:dyDescent="0.15">
      <c r="E62" s="98"/>
      <c r="F62" s="98"/>
      <c r="G62" s="98" t="s">
        <v>126</v>
      </c>
      <c r="H62" s="98"/>
      <c r="I62" s="11"/>
      <c r="J62" s="11"/>
      <c r="K62" s="11"/>
      <c r="L62" s="11"/>
      <c r="M62" s="11"/>
      <c r="N62" s="11"/>
      <c r="O62" s="11"/>
      <c r="P62" s="11"/>
      <c r="Q62" s="11"/>
      <c r="R62" s="11"/>
      <c r="S62" s="11"/>
      <c r="T62" s="11"/>
      <c r="U62" s="11"/>
      <c r="V62" s="11"/>
      <c r="W62" s="11"/>
    </row>
    <row r="63" spans="1:55" ht="20.100000000000001" customHeight="1" x14ac:dyDescent="0.15">
      <c r="E63" s="129" t="s">
        <v>113</v>
      </c>
      <c r="F63" s="129"/>
      <c r="G63" s="98" t="s">
        <v>128</v>
      </c>
      <c r="H63" s="98"/>
      <c r="I63" s="98"/>
      <c r="J63" s="98"/>
      <c r="K63" s="98"/>
      <c r="L63" s="98"/>
      <c r="M63" s="98"/>
      <c r="N63" s="98"/>
      <c r="O63" s="98"/>
      <c r="P63" s="98"/>
      <c r="Q63" s="98"/>
      <c r="R63" s="98"/>
      <c r="S63" s="98"/>
      <c r="T63" s="98"/>
      <c r="U63" s="98"/>
      <c r="V63" s="98"/>
      <c r="W63" s="98"/>
    </row>
    <row r="64" spans="1:55" ht="20.100000000000001" customHeight="1" x14ac:dyDescent="0.15">
      <c r="E64" s="129" t="s">
        <v>127</v>
      </c>
      <c r="F64" s="129"/>
      <c r="G64" s="92" t="s">
        <v>129</v>
      </c>
      <c r="H64" s="98"/>
      <c r="I64" s="98"/>
      <c r="J64" s="98"/>
      <c r="K64" s="98"/>
      <c r="L64" s="98"/>
      <c r="M64" s="98"/>
      <c r="N64" s="98"/>
      <c r="O64" s="98"/>
      <c r="P64" s="98"/>
      <c r="Q64" s="98"/>
      <c r="R64" s="98"/>
      <c r="S64" s="98"/>
      <c r="T64" s="98"/>
      <c r="U64" s="98"/>
      <c r="V64" s="98"/>
      <c r="W64" s="98"/>
      <c r="X64" s="30"/>
      <c r="Y64" s="30"/>
      <c r="Z64" s="30"/>
      <c r="AA64" s="30"/>
      <c r="AB64" s="30"/>
      <c r="AC64" s="30"/>
      <c r="AD64" s="30"/>
      <c r="AE64" s="30"/>
      <c r="AF64" s="30"/>
    </row>
    <row r="65" spans="3:58" ht="20.100000000000001" customHeight="1" x14ac:dyDescent="0.15">
      <c r="E65" s="98"/>
      <c r="F65" s="98"/>
      <c r="G65" s="92" t="s">
        <v>130</v>
      </c>
      <c r="H65" s="98"/>
      <c r="I65" s="98"/>
      <c r="J65" s="98"/>
      <c r="K65" s="98"/>
      <c r="L65" s="98"/>
      <c r="M65" s="98"/>
      <c r="N65" s="98"/>
      <c r="O65" s="98"/>
      <c r="P65" s="98"/>
      <c r="Q65" s="98"/>
      <c r="R65" s="98"/>
      <c r="S65" s="98"/>
      <c r="T65" s="98"/>
      <c r="U65" s="98"/>
      <c r="V65" s="98"/>
      <c r="W65" s="98"/>
    </row>
    <row r="66" spans="3:58" ht="20.100000000000001" customHeight="1" x14ac:dyDescent="0.15">
      <c r="E66" s="129" t="s">
        <v>106</v>
      </c>
      <c r="F66" s="129"/>
      <c r="G66" s="94" t="s">
        <v>28</v>
      </c>
      <c r="H66" s="98"/>
      <c r="I66" s="98"/>
      <c r="J66" s="98"/>
      <c r="K66" s="98"/>
      <c r="L66" s="98"/>
      <c r="M66" s="98"/>
      <c r="N66" s="98"/>
      <c r="O66" s="98"/>
      <c r="P66" s="98"/>
      <c r="Q66" s="98"/>
      <c r="R66" s="98"/>
      <c r="S66" s="98"/>
      <c r="T66" s="98"/>
      <c r="U66" s="98"/>
      <c r="V66" s="98"/>
      <c r="W66" s="98"/>
    </row>
    <row r="67" spans="3:58" ht="20.100000000000001" customHeight="1" x14ac:dyDescent="0.15">
      <c r="E67" s="129" t="s">
        <v>131</v>
      </c>
      <c r="F67" s="129"/>
      <c r="G67" s="94" t="s">
        <v>29</v>
      </c>
      <c r="H67" s="98"/>
      <c r="I67" s="98"/>
      <c r="J67" s="98"/>
      <c r="K67" s="98"/>
      <c r="L67" s="98"/>
      <c r="M67" s="98"/>
      <c r="N67" s="98"/>
      <c r="O67" s="98"/>
      <c r="P67" s="98"/>
      <c r="Q67" s="98"/>
      <c r="R67" s="98"/>
      <c r="S67" s="98"/>
      <c r="T67" s="98"/>
      <c r="U67" s="98"/>
      <c r="V67" s="98"/>
      <c r="W67" s="98"/>
    </row>
    <row r="68" spans="3:58" ht="20.100000000000001" customHeight="1" x14ac:dyDescent="0.15">
      <c r="E68" s="129" t="s">
        <v>132</v>
      </c>
      <c r="F68" s="129"/>
      <c r="G68" s="97" t="s">
        <v>134</v>
      </c>
      <c r="H68" s="98"/>
      <c r="I68" s="98"/>
      <c r="J68" s="97"/>
      <c r="K68" s="97"/>
      <c r="L68" s="97"/>
      <c r="M68" s="97"/>
      <c r="N68" s="97"/>
      <c r="O68" s="97"/>
      <c r="P68" s="97"/>
      <c r="Q68" s="97"/>
      <c r="R68" s="97"/>
      <c r="S68" s="97"/>
      <c r="T68" s="97"/>
      <c r="U68" s="97"/>
      <c r="V68" s="97"/>
      <c r="W68" s="97"/>
    </row>
    <row r="69" spans="3:58" ht="20.100000000000001" customHeight="1" x14ac:dyDescent="0.15">
      <c r="E69" s="129" t="s">
        <v>133</v>
      </c>
      <c r="F69" s="129"/>
      <c r="G69" s="98" t="s">
        <v>135</v>
      </c>
      <c r="H69" s="97"/>
      <c r="I69" s="97"/>
      <c r="J69" s="5"/>
      <c r="K69" s="5"/>
      <c r="L69" s="5"/>
      <c r="M69" s="5"/>
      <c r="N69" s="5"/>
      <c r="O69" s="5"/>
      <c r="P69" s="5"/>
      <c r="Q69" s="5"/>
      <c r="R69" s="5"/>
      <c r="S69" s="5"/>
      <c r="T69" s="5"/>
      <c r="U69" s="5"/>
      <c r="V69" s="5"/>
      <c r="W69" s="5"/>
    </row>
    <row r="70" spans="3:58" ht="20.100000000000001" customHeight="1" x14ac:dyDescent="0.15">
      <c r="E70" s="129" t="s">
        <v>144</v>
      </c>
      <c r="F70" s="129"/>
      <c r="G70" s="6" t="s">
        <v>30</v>
      </c>
      <c r="H70" s="97"/>
      <c r="I70" s="97"/>
      <c r="J70" s="5"/>
      <c r="K70" s="5"/>
      <c r="L70" s="5"/>
      <c r="M70" s="5"/>
      <c r="N70" s="5"/>
      <c r="O70" s="5"/>
      <c r="P70" s="5"/>
      <c r="Q70" s="5"/>
      <c r="R70" s="5"/>
      <c r="S70" s="5"/>
      <c r="T70" s="5"/>
      <c r="U70" s="5"/>
      <c r="V70" s="5"/>
      <c r="W70" s="5"/>
    </row>
    <row r="71" spans="3:58" ht="20.100000000000001" customHeight="1" x14ac:dyDescent="0.15">
      <c r="D71" s="126" t="s">
        <v>216</v>
      </c>
      <c r="E71" s="126"/>
      <c r="F71" s="126"/>
      <c r="G71" s="94" t="s">
        <v>217</v>
      </c>
    </row>
    <row r="72" spans="3:58" ht="20.100000000000001" customHeight="1" x14ac:dyDescent="0.15"/>
    <row r="73" spans="3:58" ht="20.100000000000001" customHeight="1" x14ac:dyDescent="0.15"/>
    <row r="74" spans="3:58" s="24" customFormat="1" ht="20.100000000000001" customHeight="1" x14ac:dyDescent="0.15">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row>
    <row r="75" spans="3:58" s="24" customFormat="1" ht="20.100000000000001" customHeight="1" x14ac:dyDescent="0.15">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row>
    <row r="76" spans="3:58" s="24" customFormat="1" ht="20.100000000000001" customHeight="1" x14ac:dyDescent="0.15">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row>
    <row r="77" spans="3:58" s="24" customFormat="1" ht="20.100000000000001" customHeight="1" x14ac:dyDescent="0.15">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row>
    <row r="78" spans="3:58" s="24" customFormat="1" ht="20.100000000000001" customHeight="1" x14ac:dyDescent="0.15">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row>
    <row r="79" spans="3:58" s="24" customFormat="1" ht="20.100000000000001" customHeight="1" x14ac:dyDescent="0.15">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row>
    <row r="80" spans="3:58" s="24" customFormat="1" ht="15" customHeight="1" x14ac:dyDescent="0.15">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row>
    <row r="81" spans="3:58" s="24" customFormat="1" ht="15" customHeight="1" x14ac:dyDescent="0.15">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row>
    <row r="82" spans="3:58" s="24" customFormat="1" ht="15" customHeight="1" x14ac:dyDescent="0.15">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row>
    <row r="83" spans="3:58" s="24" customFormat="1" ht="15" customHeight="1" x14ac:dyDescent="0.15">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row>
    <row r="84" spans="3:58" s="24" customFormat="1" ht="15" customHeight="1" x14ac:dyDescent="0.15">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row>
    <row r="85" spans="3:58" s="24" customFormat="1" ht="15" customHeight="1" x14ac:dyDescent="0.15">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row>
    <row r="86" spans="3:58" s="24" customFormat="1" ht="15" customHeight="1" x14ac:dyDescent="0.15">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row>
    <row r="87" spans="3:58" s="24" customFormat="1" ht="15" customHeight="1" x14ac:dyDescent="0.15">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row>
    <row r="88" spans="3:58" s="24" customFormat="1" ht="15" customHeight="1" x14ac:dyDescent="0.15">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row>
    <row r="89" spans="3:58" s="24" customFormat="1" ht="15" customHeight="1" x14ac:dyDescent="0.15">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row>
    <row r="90" spans="3:58" s="24" customFormat="1" ht="15" customHeight="1" x14ac:dyDescent="0.15">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row>
    <row r="91" spans="3:58" s="24" customFormat="1" ht="15" customHeight="1" x14ac:dyDescent="0.15">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row>
    <row r="92" spans="3:58" s="24" customFormat="1" ht="15" customHeight="1" x14ac:dyDescent="0.15">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row>
    <row r="93" spans="3:58" s="24" customFormat="1" ht="15" customHeight="1" x14ac:dyDescent="0.15">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row>
    <row r="94" spans="3:58" s="24" customFormat="1" ht="15" customHeight="1" x14ac:dyDescent="0.15">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row>
    <row r="95" spans="3:58" s="24" customFormat="1" ht="15" customHeight="1" x14ac:dyDescent="0.15">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row>
    <row r="96" spans="3:58" s="24" customFormat="1" ht="15" customHeight="1" x14ac:dyDescent="0.15">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row>
    <row r="97" spans="3:58" s="24" customFormat="1" ht="15" customHeight="1" x14ac:dyDescent="0.15">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row>
    <row r="98" spans="3:58" s="24" customFormat="1" ht="15" customHeight="1" x14ac:dyDescent="0.15">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row>
    <row r="99" spans="3:58" s="24" customFormat="1" ht="15" customHeight="1" x14ac:dyDescent="0.15">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row>
    <row r="100" spans="3:58" s="24" customFormat="1" ht="15" customHeight="1" x14ac:dyDescent="0.15">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row>
    <row r="101" spans="3:58" s="24" customFormat="1" ht="15" customHeight="1" x14ac:dyDescent="0.15">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row>
    <row r="102" spans="3:58" s="24" customFormat="1" ht="15" customHeight="1" x14ac:dyDescent="0.15">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row>
    <row r="103" spans="3:58" s="24" customFormat="1" ht="15" customHeight="1" x14ac:dyDescent="0.15">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row>
    <row r="104" spans="3:58" s="24" customFormat="1" ht="15" customHeight="1" x14ac:dyDescent="0.15">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row>
  </sheetData>
  <mergeCells count="42">
    <mergeCell ref="E1:AP1"/>
    <mergeCell ref="E28:F28"/>
    <mergeCell ref="E8:O8"/>
    <mergeCell ref="R8:V8"/>
    <mergeCell ref="E24:F24"/>
    <mergeCell ref="E26:F26"/>
    <mergeCell ref="E27:F27"/>
    <mergeCell ref="E52:F52"/>
    <mergeCell ref="G53:H53"/>
    <mergeCell ref="I53:N53"/>
    <mergeCell ref="E32:F32"/>
    <mergeCell ref="E33:F33"/>
    <mergeCell ref="E34:F34"/>
    <mergeCell ref="E35:F35"/>
    <mergeCell ref="E39:F39"/>
    <mergeCell ref="K39:P39"/>
    <mergeCell ref="G39:I39"/>
    <mergeCell ref="E44:O44"/>
    <mergeCell ref="AD47:AY47"/>
    <mergeCell ref="E49:F49"/>
    <mergeCell ref="S50:AF50"/>
    <mergeCell ref="AI50:AK50"/>
    <mergeCell ref="AL50:AM50"/>
    <mergeCell ref="AN50:AT50"/>
    <mergeCell ref="E47:F47"/>
    <mergeCell ref="G47:AC47"/>
    <mergeCell ref="AN53:AT53"/>
    <mergeCell ref="E25:F25"/>
    <mergeCell ref="D71:F71"/>
    <mergeCell ref="E55:F55"/>
    <mergeCell ref="E56:F56"/>
    <mergeCell ref="G56:BA56"/>
    <mergeCell ref="E61:F61"/>
    <mergeCell ref="E63:F63"/>
    <mergeCell ref="E67:F67"/>
    <mergeCell ref="E68:F68"/>
    <mergeCell ref="E69:F69"/>
    <mergeCell ref="E70:F70"/>
    <mergeCell ref="E64:F64"/>
    <mergeCell ref="E66:F66"/>
    <mergeCell ref="AV53:AW53"/>
    <mergeCell ref="AV50:AW50"/>
  </mergeCells>
  <phoneticPr fontId="1"/>
  <dataValidations count="1">
    <dataValidation imeMode="fullAlpha" allowBlank="1" showInputMessage="1" showErrorMessage="1" sqref="H48:I49 G46 I46 K46 K48:K49" xr:uid="{00000000-0002-0000-0100-000000000000}"/>
  </dataValidations>
  <hyperlinks>
    <hyperlink ref="AD47" r:id="rId1" display="http://gifusyoubad.sports.coocan.jp/" xr:uid="{00000000-0004-0000-0100-000000000000}"/>
    <hyperlink ref="S50:AF50" r:id="rId2" display="gifu_syoubad@nifty.com" xr:uid="{00000000-0004-0000-0100-000001000000}"/>
  </hyperlinks>
  <printOptions horizontalCentered="1"/>
  <pageMargins left="0.31496062992125984" right="0.19685039370078741" top="0.51181102362204722" bottom="0.19685039370078741" header="0.35433070866141736" footer="0.35433070866141736"/>
  <pageSetup paperSize="9" fitToHeight="0" orientation="portrait" horizontalDpi="4294967292" verticalDpi="300"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K16"/>
  <sheetViews>
    <sheetView zoomScaleNormal="100" workbookViewId="0">
      <selection activeCell="A2" sqref="A2:F2"/>
    </sheetView>
  </sheetViews>
  <sheetFormatPr defaultColWidth="9" defaultRowHeight="22.5" customHeight="1" x14ac:dyDescent="0.15"/>
  <cols>
    <col min="1" max="1" width="5.75" style="31" customWidth="1"/>
    <col min="2" max="4" width="17.75" style="31" customWidth="1"/>
    <col min="5" max="5" width="9" style="31" customWidth="1"/>
    <col min="6" max="6" width="5.75" style="31" customWidth="1"/>
    <col min="7" max="7" width="9" style="31"/>
    <col min="8" max="10" width="17.75" style="31" customWidth="1"/>
    <col min="11" max="24" width="9" style="31"/>
    <col min="25" max="25" width="5.625" style="31" customWidth="1"/>
    <col min="26" max="39" width="9" style="31"/>
    <col min="40" max="41" width="5.625" style="31" customWidth="1"/>
    <col min="42" max="16384" width="9" style="31"/>
  </cols>
  <sheetData>
    <row r="1" spans="1:11" ht="22.5" customHeight="1" x14ac:dyDescent="0.15">
      <c r="A1" s="144" t="s">
        <v>218</v>
      </c>
      <c r="B1" s="144"/>
      <c r="C1" s="144"/>
      <c r="D1" s="144"/>
      <c r="E1" s="144"/>
      <c r="F1" s="144"/>
    </row>
    <row r="2" spans="1:11" ht="22.5" customHeight="1" x14ac:dyDescent="0.15">
      <c r="A2" s="145" t="s">
        <v>31</v>
      </c>
      <c r="B2" s="145"/>
      <c r="C2" s="145"/>
      <c r="D2" s="145"/>
      <c r="E2" s="145"/>
      <c r="F2" s="145"/>
    </row>
    <row r="3" spans="1:11" ht="18" customHeight="1" thickBot="1" x14ac:dyDescent="0.2">
      <c r="B3" s="32"/>
    </row>
    <row r="4" spans="1:11" ht="22.5" customHeight="1" thickTop="1" thickBot="1" x14ac:dyDescent="0.2">
      <c r="B4" s="33" t="s">
        <v>32</v>
      </c>
      <c r="C4" s="146"/>
      <c r="D4" s="147"/>
      <c r="E4" s="34"/>
      <c r="F4" s="35"/>
    </row>
    <row r="5" spans="1:11" s="36" customFormat="1" ht="22.5" customHeight="1" thickTop="1" thickBot="1" x14ac:dyDescent="0.2">
      <c r="B5" s="37" t="s">
        <v>33</v>
      </c>
      <c r="C5" s="38" t="s">
        <v>34</v>
      </c>
      <c r="D5" s="39" t="s">
        <v>137</v>
      </c>
      <c r="E5" s="34"/>
      <c r="F5" s="34"/>
    </row>
    <row r="6" spans="1:11" ht="22.5" customHeight="1" thickTop="1" x14ac:dyDescent="0.15">
      <c r="B6" s="109" t="s">
        <v>190</v>
      </c>
      <c r="C6" s="40" t="s">
        <v>35</v>
      </c>
      <c r="D6" s="41">
        <v>0</v>
      </c>
      <c r="E6" s="119"/>
    </row>
    <row r="7" spans="1:11" ht="22.5" customHeight="1" x14ac:dyDescent="0.15">
      <c r="B7" s="42" t="s">
        <v>191</v>
      </c>
      <c r="C7" s="43" t="s">
        <v>35</v>
      </c>
      <c r="D7" s="108">
        <v>0</v>
      </c>
      <c r="E7" s="119"/>
    </row>
    <row r="8" spans="1:11" ht="22.5" customHeight="1" x14ac:dyDescent="0.15">
      <c r="B8" s="110" t="s">
        <v>190</v>
      </c>
      <c r="C8" s="111" t="s">
        <v>36</v>
      </c>
      <c r="D8" s="112">
        <v>0</v>
      </c>
      <c r="E8" s="119"/>
    </row>
    <row r="9" spans="1:11" ht="22.5" customHeight="1" thickBot="1" x14ac:dyDescent="0.2">
      <c r="B9" s="44" t="s">
        <v>191</v>
      </c>
      <c r="C9" s="45" t="s">
        <v>36</v>
      </c>
      <c r="D9" s="120">
        <v>0</v>
      </c>
      <c r="E9" s="119"/>
    </row>
    <row r="10" spans="1:11" ht="22.5" customHeight="1" thickTop="1" x14ac:dyDescent="0.15">
      <c r="B10" s="46" t="s">
        <v>138</v>
      </c>
      <c r="C10" s="47"/>
      <c r="D10" s="48">
        <f>SUM(D6:D9)</f>
        <v>0</v>
      </c>
      <c r="E10" s="49"/>
      <c r="F10" s="50"/>
      <c r="H10" s="58"/>
      <c r="K10" s="61"/>
    </row>
    <row r="11" spans="1:11" ht="22.5" customHeight="1" x14ac:dyDescent="0.15">
      <c r="B11" s="51" t="s">
        <v>37</v>
      </c>
      <c r="C11" s="52" t="s">
        <v>139</v>
      </c>
      <c r="D11" s="95">
        <v>1000</v>
      </c>
      <c r="E11" s="53"/>
      <c r="F11" s="50"/>
      <c r="K11" s="62"/>
    </row>
    <row r="12" spans="1:11" ht="22.5" customHeight="1" thickBot="1" x14ac:dyDescent="0.2">
      <c r="B12" s="54" t="s">
        <v>38</v>
      </c>
      <c r="C12" s="55"/>
      <c r="D12" s="56">
        <f>D10*D11</f>
        <v>0</v>
      </c>
      <c r="E12" s="57"/>
    </row>
    <row r="13" spans="1:11" ht="18" customHeight="1" x14ac:dyDescent="0.15">
      <c r="B13" s="58"/>
      <c r="F13" s="58"/>
      <c r="I13" s="61"/>
      <c r="J13" s="61"/>
    </row>
    <row r="14" spans="1:11" ht="22.5" customHeight="1" thickBot="1" x14ac:dyDescent="0.2">
      <c r="H14" s="62"/>
      <c r="I14" s="62"/>
      <c r="J14" s="62"/>
    </row>
    <row r="15" spans="1:11" ht="22.5" customHeight="1" x14ac:dyDescent="0.15">
      <c r="B15" s="59" t="s">
        <v>39</v>
      </c>
      <c r="C15" s="140"/>
      <c r="D15" s="141"/>
      <c r="F15" s="18"/>
    </row>
    <row r="16" spans="1:11" ht="22.5" customHeight="1" thickBot="1" x14ac:dyDescent="0.2">
      <c r="B16" s="60" t="s">
        <v>40</v>
      </c>
      <c r="C16" s="142"/>
      <c r="D16" s="143"/>
    </row>
  </sheetData>
  <mergeCells count="5">
    <mergeCell ref="C15:D15"/>
    <mergeCell ref="C16:D16"/>
    <mergeCell ref="A1:F1"/>
    <mergeCell ref="A2:F2"/>
    <mergeCell ref="C4:D4"/>
  </mergeCells>
  <phoneticPr fontId="1"/>
  <dataValidations count="1">
    <dataValidation imeMode="disabled" allowBlank="1" showInputMessage="1" showErrorMessage="1" sqref="D6:D9" xr:uid="{00000000-0002-0000-0200-000000000000}"/>
  </dataValidations>
  <pageMargins left="0.51181102362204722" right="0.23622047244094491" top="0.47244094488188981" bottom="0.55118110236220474" header="0.23622047244094491" footer="0.19685039370078741"/>
  <pageSetup paperSize="9"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
  <sheetViews>
    <sheetView workbookViewId="0">
      <selection sqref="A1:C1"/>
    </sheetView>
  </sheetViews>
  <sheetFormatPr defaultColWidth="10.375" defaultRowHeight="21.75" customHeight="1" x14ac:dyDescent="0.15"/>
  <cols>
    <col min="1" max="1" width="12.625" style="63" customWidth="1"/>
    <col min="2" max="2" width="25.625" style="63" customWidth="1"/>
    <col min="3" max="3" width="15.625" style="63" customWidth="1"/>
    <col min="4" max="24" width="10.375" style="63"/>
    <col min="25" max="25" width="5.625" style="63" customWidth="1"/>
    <col min="26" max="39" width="10.375" style="63"/>
    <col min="40" max="41" width="5.625" style="63" customWidth="1"/>
    <col min="42" max="16384" width="10.375" style="63"/>
  </cols>
  <sheetData>
    <row r="1" spans="1:5" ht="21.75" customHeight="1" thickBot="1" x14ac:dyDescent="0.2">
      <c r="A1" s="150" t="s">
        <v>41</v>
      </c>
      <c r="B1" s="150"/>
      <c r="C1" s="150"/>
    </row>
    <row r="2" spans="1:5" ht="21.75" customHeight="1" thickBot="1" x14ac:dyDescent="0.2">
      <c r="A2" s="12" t="s">
        <v>42</v>
      </c>
      <c r="B2" s="148" t="str">
        <f>'シングルス　参加申込書'!$A$1</f>
        <v>岐阜県小学６年生バドミントン大会</v>
      </c>
      <c r="C2" s="149"/>
      <c r="D2" s="7"/>
      <c r="E2" s="7"/>
    </row>
    <row r="3" spans="1:5" ht="21.75" customHeight="1" thickBot="1" x14ac:dyDescent="0.2">
      <c r="A3" s="12" t="s">
        <v>45</v>
      </c>
      <c r="B3" s="148"/>
      <c r="C3" s="149"/>
      <c r="D3" s="7"/>
      <c r="E3" s="7"/>
    </row>
    <row r="4" spans="1:5" ht="21.75" customHeight="1" x14ac:dyDescent="0.15">
      <c r="A4" s="64"/>
      <c r="B4" s="13" t="s">
        <v>43</v>
      </c>
      <c r="C4" s="14" t="s">
        <v>44</v>
      </c>
    </row>
    <row r="5" spans="1:5" ht="21.75" customHeight="1" x14ac:dyDescent="0.15">
      <c r="A5" s="15">
        <v>1</v>
      </c>
      <c r="B5" s="65"/>
      <c r="C5" s="66"/>
    </row>
    <row r="6" spans="1:5" ht="21.75" customHeight="1" x14ac:dyDescent="0.15">
      <c r="A6" s="16">
        <v>2</v>
      </c>
      <c r="B6" s="67"/>
      <c r="C6" s="68"/>
    </row>
    <row r="7" spans="1:5" ht="21.75" customHeight="1" x14ac:dyDescent="0.15">
      <c r="A7" s="16">
        <v>3</v>
      </c>
      <c r="B7" s="67"/>
      <c r="C7" s="68"/>
    </row>
    <row r="8" spans="1:5" ht="21.75" customHeight="1" x14ac:dyDescent="0.15">
      <c r="A8" s="16">
        <v>4</v>
      </c>
      <c r="B8" s="67"/>
      <c r="C8" s="68"/>
    </row>
    <row r="9" spans="1:5" ht="21.75" customHeight="1" x14ac:dyDescent="0.15">
      <c r="A9" s="16">
        <v>5</v>
      </c>
      <c r="B9" s="67"/>
      <c r="C9" s="68"/>
    </row>
    <row r="10" spans="1:5" ht="21.75" customHeight="1" x14ac:dyDescent="0.15">
      <c r="A10" s="16">
        <v>6</v>
      </c>
      <c r="B10" s="67"/>
      <c r="C10" s="68"/>
    </row>
    <row r="11" spans="1:5" ht="21.75" customHeight="1" x14ac:dyDescent="0.15">
      <c r="A11" s="16">
        <v>7</v>
      </c>
      <c r="B11" s="67"/>
      <c r="C11" s="68"/>
    </row>
    <row r="12" spans="1:5" ht="21.75" customHeight="1" x14ac:dyDescent="0.15">
      <c r="A12" s="16">
        <v>8</v>
      </c>
      <c r="B12" s="67"/>
      <c r="C12" s="68"/>
    </row>
    <row r="13" spans="1:5" ht="21.75" customHeight="1" x14ac:dyDescent="0.15">
      <c r="A13" s="16">
        <v>9</v>
      </c>
      <c r="B13" s="67"/>
      <c r="C13" s="68"/>
    </row>
    <row r="14" spans="1:5" ht="21.75" customHeight="1" thickBot="1" x14ac:dyDescent="0.2">
      <c r="A14" s="17">
        <v>10</v>
      </c>
      <c r="B14" s="69"/>
      <c r="C14" s="70"/>
    </row>
    <row r="16" spans="1:5" ht="21.75" customHeight="1" x14ac:dyDescent="0.15">
      <c r="A16" s="71" t="s">
        <v>46</v>
      </c>
    </row>
  </sheetData>
  <mergeCells count="3">
    <mergeCell ref="B2:C2"/>
    <mergeCell ref="A1:C1"/>
    <mergeCell ref="B3:C3"/>
  </mergeCells>
  <phoneticPr fontId="1"/>
  <dataValidations disablePrompts="1" count="1">
    <dataValidation imeMode="disabled" allowBlank="1" showInputMessage="1" showErrorMessage="1" sqref="C5:C14" xr:uid="{00000000-0002-0000-0300-000000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2"/>
  </sheetPr>
  <dimension ref="A1:Q72"/>
  <sheetViews>
    <sheetView tabSelected="1" view="pageBreakPreview" zoomScale="60" zoomScaleNormal="75" workbookViewId="0">
      <selection activeCell="N30" sqref="N30:N31"/>
    </sheetView>
  </sheetViews>
  <sheetFormatPr defaultRowHeight="15" customHeight="1" x14ac:dyDescent="0.15"/>
  <cols>
    <col min="1" max="1" width="2.75" style="72" customWidth="1"/>
    <col min="2" max="4" width="3.75" style="72" customWidth="1"/>
    <col min="5" max="5" width="20.75" style="72" customWidth="1"/>
    <col min="6" max="6" width="19.75" style="72" customWidth="1"/>
    <col min="7" max="7" width="15.375" style="72" customWidth="1"/>
    <col min="8" max="9" width="3.5" style="72" customWidth="1"/>
    <col min="10" max="12" width="3.75" style="72" customWidth="1"/>
    <col min="13" max="13" width="20.75" style="72" customWidth="1"/>
    <col min="14" max="14" width="19.75" style="72" customWidth="1"/>
    <col min="15" max="15" width="15.375" style="72" customWidth="1"/>
    <col min="16" max="16" width="2.75" style="72" customWidth="1"/>
    <col min="17" max="208" width="8.875" style="72"/>
    <col min="209" max="212" width="3.625" style="72" customWidth="1"/>
    <col min="213" max="214" width="19" style="72" customWidth="1"/>
    <col min="215" max="215" width="10" style="72" customWidth="1"/>
    <col min="216" max="217" width="6.75" style="72" customWidth="1"/>
    <col min="218" max="220" width="3.625" style="72" customWidth="1"/>
    <col min="221" max="222" width="19" style="72" customWidth="1"/>
    <col min="223" max="223" width="10" style="72" customWidth="1"/>
    <col min="224" max="228" width="3.625" style="72" customWidth="1"/>
    <col min="229" max="230" width="19" style="72" customWidth="1"/>
    <col min="231" max="231" width="10" style="72" customWidth="1"/>
    <col min="232" max="233" width="6.75" style="72" customWidth="1"/>
    <col min="234" max="236" width="3.625" style="72" customWidth="1"/>
    <col min="237" max="238" width="19" style="72" customWidth="1"/>
    <col min="239" max="239" width="10" style="72" customWidth="1"/>
    <col min="240" max="244" width="3.625" style="72" customWidth="1"/>
    <col min="245" max="246" width="19" style="72" customWidth="1"/>
    <col min="247" max="247" width="10" style="72" customWidth="1"/>
    <col min="248" max="248" width="6.75" style="72" customWidth="1"/>
    <col min="249" max="464" width="8.875" style="72"/>
    <col min="465" max="468" width="3.625" style="72" customWidth="1"/>
    <col min="469" max="470" width="19" style="72" customWidth="1"/>
    <col min="471" max="471" width="10" style="72" customWidth="1"/>
    <col min="472" max="473" width="6.75" style="72" customWidth="1"/>
    <col min="474" max="476" width="3.625" style="72" customWidth="1"/>
    <col min="477" max="478" width="19" style="72" customWidth="1"/>
    <col min="479" max="479" width="10" style="72" customWidth="1"/>
    <col min="480" max="484" width="3.625" style="72" customWidth="1"/>
    <col min="485" max="486" width="19" style="72" customWidth="1"/>
    <col min="487" max="487" width="10" style="72" customWidth="1"/>
    <col min="488" max="489" width="6.75" style="72" customWidth="1"/>
    <col min="490" max="492" width="3.625" style="72" customWidth="1"/>
    <col min="493" max="494" width="19" style="72" customWidth="1"/>
    <col min="495" max="495" width="10" style="72" customWidth="1"/>
    <col min="496" max="500" width="3.625" style="72" customWidth="1"/>
    <col min="501" max="502" width="19" style="72" customWidth="1"/>
    <col min="503" max="503" width="10" style="72" customWidth="1"/>
    <col min="504" max="504" width="6.75" style="72" customWidth="1"/>
    <col min="505" max="720" width="8.875" style="72"/>
    <col min="721" max="724" width="3.625" style="72" customWidth="1"/>
    <col min="725" max="726" width="19" style="72" customWidth="1"/>
    <col min="727" max="727" width="10" style="72" customWidth="1"/>
    <col min="728" max="729" width="6.75" style="72" customWidth="1"/>
    <col min="730" max="732" width="3.625" style="72" customWidth="1"/>
    <col min="733" max="734" width="19" style="72" customWidth="1"/>
    <col min="735" max="735" width="10" style="72" customWidth="1"/>
    <col min="736" max="740" width="3.625" style="72" customWidth="1"/>
    <col min="741" max="742" width="19" style="72" customWidth="1"/>
    <col min="743" max="743" width="10" style="72" customWidth="1"/>
    <col min="744" max="745" width="6.75" style="72" customWidth="1"/>
    <col min="746" max="748" width="3.625" style="72" customWidth="1"/>
    <col min="749" max="750" width="19" style="72" customWidth="1"/>
    <col min="751" max="751" width="10" style="72" customWidth="1"/>
    <col min="752" max="756" width="3.625" style="72" customWidth="1"/>
    <col min="757" max="758" width="19" style="72" customWidth="1"/>
    <col min="759" max="759" width="10" style="72" customWidth="1"/>
    <col min="760" max="760" width="6.75" style="72" customWidth="1"/>
    <col min="761" max="976" width="8.875" style="72"/>
    <col min="977" max="980" width="3.625" style="72" customWidth="1"/>
    <col min="981" max="982" width="19" style="72" customWidth="1"/>
    <col min="983" max="983" width="10" style="72" customWidth="1"/>
    <col min="984" max="985" width="6.75" style="72" customWidth="1"/>
    <col min="986" max="988" width="3.625" style="72" customWidth="1"/>
    <col min="989" max="990" width="19" style="72" customWidth="1"/>
    <col min="991" max="991" width="10" style="72" customWidth="1"/>
    <col min="992" max="996" width="3.625" style="72" customWidth="1"/>
    <col min="997" max="998" width="19" style="72" customWidth="1"/>
    <col min="999" max="999" width="10" style="72" customWidth="1"/>
    <col min="1000" max="1001" width="6.75" style="72" customWidth="1"/>
    <col min="1002" max="1004" width="3.625" style="72" customWidth="1"/>
    <col min="1005" max="1006" width="19" style="72" customWidth="1"/>
    <col min="1007" max="1007" width="10" style="72" customWidth="1"/>
    <col min="1008" max="1012" width="3.625" style="72" customWidth="1"/>
    <col min="1013" max="1014" width="19" style="72" customWidth="1"/>
    <col min="1015" max="1015" width="10" style="72" customWidth="1"/>
    <col min="1016" max="1016" width="6.75" style="72" customWidth="1"/>
    <col min="1017" max="1232" width="8.875" style="72"/>
    <col min="1233" max="1236" width="3.625" style="72" customWidth="1"/>
    <col min="1237" max="1238" width="19" style="72" customWidth="1"/>
    <col min="1239" max="1239" width="10" style="72" customWidth="1"/>
    <col min="1240" max="1241" width="6.75" style="72" customWidth="1"/>
    <col min="1242" max="1244" width="3.625" style="72" customWidth="1"/>
    <col min="1245" max="1246" width="19" style="72" customWidth="1"/>
    <col min="1247" max="1247" width="10" style="72" customWidth="1"/>
    <col min="1248" max="1252" width="3.625" style="72" customWidth="1"/>
    <col min="1253" max="1254" width="19" style="72" customWidth="1"/>
    <col min="1255" max="1255" width="10" style="72" customWidth="1"/>
    <col min="1256" max="1257" width="6.75" style="72" customWidth="1"/>
    <col min="1258" max="1260" width="3.625" style="72" customWidth="1"/>
    <col min="1261" max="1262" width="19" style="72" customWidth="1"/>
    <col min="1263" max="1263" width="10" style="72" customWidth="1"/>
    <col min="1264" max="1268" width="3.625" style="72" customWidth="1"/>
    <col min="1269" max="1270" width="19" style="72" customWidth="1"/>
    <col min="1271" max="1271" width="10" style="72" customWidth="1"/>
    <col min="1272" max="1272" width="6.75" style="72" customWidth="1"/>
    <col min="1273" max="1488" width="8.875" style="72"/>
    <col min="1489" max="1492" width="3.625" style="72" customWidth="1"/>
    <col min="1493" max="1494" width="19" style="72" customWidth="1"/>
    <col min="1495" max="1495" width="10" style="72" customWidth="1"/>
    <col min="1496" max="1497" width="6.75" style="72" customWidth="1"/>
    <col min="1498" max="1500" width="3.625" style="72" customWidth="1"/>
    <col min="1501" max="1502" width="19" style="72" customWidth="1"/>
    <col min="1503" max="1503" width="10" style="72" customWidth="1"/>
    <col min="1504" max="1508" width="3.625" style="72" customWidth="1"/>
    <col min="1509" max="1510" width="19" style="72" customWidth="1"/>
    <col min="1511" max="1511" width="10" style="72" customWidth="1"/>
    <col min="1512" max="1513" width="6.75" style="72" customWidth="1"/>
    <col min="1514" max="1516" width="3.625" style="72" customWidth="1"/>
    <col min="1517" max="1518" width="19" style="72" customWidth="1"/>
    <col min="1519" max="1519" width="10" style="72" customWidth="1"/>
    <col min="1520" max="1524" width="3.625" style="72" customWidth="1"/>
    <col min="1525" max="1526" width="19" style="72" customWidth="1"/>
    <col min="1527" max="1527" width="10" style="72" customWidth="1"/>
    <col min="1528" max="1528" width="6.75" style="72" customWidth="1"/>
    <col min="1529" max="1744" width="8.875" style="72"/>
    <col min="1745" max="1748" width="3.625" style="72" customWidth="1"/>
    <col min="1749" max="1750" width="19" style="72" customWidth="1"/>
    <col min="1751" max="1751" width="10" style="72" customWidth="1"/>
    <col min="1752" max="1753" width="6.75" style="72" customWidth="1"/>
    <col min="1754" max="1756" width="3.625" style="72" customWidth="1"/>
    <col min="1757" max="1758" width="19" style="72" customWidth="1"/>
    <col min="1759" max="1759" width="10" style="72" customWidth="1"/>
    <col min="1760" max="1764" width="3.625" style="72" customWidth="1"/>
    <col min="1765" max="1766" width="19" style="72" customWidth="1"/>
    <col min="1767" max="1767" width="10" style="72" customWidth="1"/>
    <col min="1768" max="1769" width="6.75" style="72" customWidth="1"/>
    <col min="1770" max="1772" width="3.625" style="72" customWidth="1"/>
    <col min="1773" max="1774" width="19" style="72" customWidth="1"/>
    <col min="1775" max="1775" width="10" style="72" customWidth="1"/>
    <col min="1776" max="1780" width="3.625" style="72" customWidth="1"/>
    <col min="1781" max="1782" width="19" style="72" customWidth="1"/>
    <col min="1783" max="1783" width="10" style="72" customWidth="1"/>
    <col min="1784" max="1784" width="6.75" style="72" customWidth="1"/>
    <col min="1785" max="2000" width="8.875" style="72"/>
    <col min="2001" max="2004" width="3.625" style="72" customWidth="1"/>
    <col min="2005" max="2006" width="19" style="72" customWidth="1"/>
    <col min="2007" max="2007" width="10" style="72" customWidth="1"/>
    <col min="2008" max="2009" width="6.75" style="72" customWidth="1"/>
    <col min="2010" max="2012" width="3.625" style="72" customWidth="1"/>
    <col min="2013" max="2014" width="19" style="72" customWidth="1"/>
    <col min="2015" max="2015" width="10" style="72" customWidth="1"/>
    <col min="2016" max="2020" width="3.625" style="72" customWidth="1"/>
    <col min="2021" max="2022" width="19" style="72" customWidth="1"/>
    <col min="2023" max="2023" width="10" style="72" customWidth="1"/>
    <col min="2024" max="2025" width="6.75" style="72" customWidth="1"/>
    <col min="2026" max="2028" width="3.625" style="72" customWidth="1"/>
    <col min="2029" max="2030" width="19" style="72" customWidth="1"/>
    <col min="2031" max="2031" width="10" style="72" customWidth="1"/>
    <col min="2032" max="2036" width="3.625" style="72" customWidth="1"/>
    <col min="2037" max="2038" width="19" style="72" customWidth="1"/>
    <col min="2039" max="2039" width="10" style="72" customWidth="1"/>
    <col min="2040" max="2040" width="6.75" style="72" customWidth="1"/>
    <col min="2041" max="2256" width="8.875" style="72"/>
    <col min="2257" max="2260" width="3.625" style="72" customWidth="1"/>
    <col min="2261" max="2262" width="19" style="72" customWidth="1"/>
    <col min="2263" max="2263" width="10" style="72" customWidth="1"/>
    <col min="2264" max="2265" width="6.75" style="72" customWidth="1"/>
    <col min="2266" max="2268" width="3.625" style="72" customWidth="1"/>
    <col min="2269" max="2270" width="19" style="72" customWidth="1"/>
    <col min="2271" max="2271" width="10" style="72" customWidth="1"/>
    <col min="2272" max="2276" width="3.625" style="72" customWidth="1"/>
    <col min="2277" max="2278" width="19" style="72" customWidth="1"/>
    <col min="2279" max="2279" width="10" style="72" customWidth="1"/>
    <col min="2280" max="2281" width="6.75" style="72" customWidth="1"/>
    <col min="2282" max="2284" width="3.625" style="72" customWidth="1"/>
    <col min="2285" max="2286" width="19" style="72" customWidth="1"/>
    <col min="2287" max="2287" width="10" style="72" customWidth="1"/>
    <col min="2288" max="2292" width="3.625" style="72" customWidth="1"/>
    <col min="2293" max="2294" width="19" style="72" customWidth="1"/>
    <col min="2295" max="2295" width="10" style="72" customWidth="1"/>
    <col min="2296" max="2296" width="6.75" style="72" customWidth="1"/>
    <col min="2297" max="2512" width="8.875" style="72"/>
    <col min="2513" max="2516" width="3.625" style="72" customWidth="1"/>
    <col min="2517" max="2518" width="19" style="72" customWidth="1"/>
    <col min="2519" max="2519" width="10" style="72" customWidth="1"/>
    <col min="2520" max="2521" width="6.75" style="72" customWidth="1"/>
    <col min="2522" max="2524" width="3.625" style="72" customWidth="1"/>
    <col min="2525" max="2526" width="19" style="72" customWidth="1"/>
    <col min="2527" max="2527" width="10" style="72" customWidth="1"/>
    <col min="2528" max="2532" width="3.625" style="72" customWidth="1"/>
    <col min="2533" max="2534" width="19" style="72" customWidth="1"/>
    <col min="2535" max="2535" width="10" style="72" customWidth="1"/>
    <col min="2536" max="2537" width="6.75" style="72" customWidth="1"/>
    <col min="2538" max="2540" width="3.625" style="72" customWidth="1"/>
    <col min="2541" max="2542" width="19" style="72" customWidth="1"/>
    <col min="2543" max="2543" width="10" style="72" customWidth="1"/>
    <col min="2544" max="2548" width="3.625" style="72" customWidth="1"/>
    <col min="2549" max="2550" width="19" style="72" customWidth="1"/>
    <col min="2551" max="2551" width="10" style="72" customWidth="1"/>
    <col min="2552" max="2552" width="6.75" style="72" customWidth="1"/>
    <col min="2553" max="2768" width="8.875" style="72"/>
    <col min="2769" max="2772" width="3.625" style="72" customWidth="1"/>
    <col min="2773" max="2774" width="19" style="72" customWidth="1"/>
    <col min="2775" max="2775" width="10" style="72" customWidth="1"/>
    <col min="2776" max="2777" width="6.75" style="72" customWidth="1"/>
    <col min="2778" max="2780" width="3.625" style="72" customWidth="1"/>
    <col min="2781" max="2782" width="19" style="72" customWidth="1"/>
    <col min="2783" max="2783" width="10" style="72" customWidth="1"/>
    <col min="2784" max="2788" width="3.625" style="72" customWidth="1"/>
    <col min="2789" max="2790" width="19" style="72" customWidth="1"/>
    <col min="2791" max="2791" width="10" style="72" customWidth="1"/>
    <col min="2792" max="2793" width="6.75" style="72" customWidth="1"/>
    <col min="2794" max="2796" width="3.625" style="72" customWidth="1"/>
    <col min="2797" max="2798" width="19" style="72" customWidth="1"/>
    <col min="2799" max="2799" width="10" style="72" customWidth="1"/>
    <col min="2800" max="2804" width="3.625" style="72" customWidth="1"/>
    <col min="2805" max="2806" width="19" style="72" customWidth="1"/>
    <col min="2807" max="2807" width="10" style="72" customWidth="1"/>
    <col min="2808" max="2808" width="6.75" style="72" customWidth="1"/>
    <col min="2809" max="3024" width="8.875" style="72"/>
    <col min="3025" max="3028" width="3.625" style="72" customWidth="1"/>
    <col min="3029" max="3030" width="19" style="72" customWidth="1"/>
    <col min="3031" max="3031" width="10" style="72" customWidth="1"/>
    <col min="3032" max="3033" width="6.75" style="72" customWidth="1"/>
    <col min="3034" max="3036" width="3.625" style="72" customWidth="1"/>
    <col min="3037" max="3038" width="19" style="72" customWidth="1"/>
    <col min="3039" max="3039" width="10" style="72" customWidth="1"/>
    <col min="3040" max="3044" width="3.625" style="72" customWidth="1"/>
    <col min="3045" max="3046" width="19" style="72" customWidth="1"/>
    <col min="3047" max="3047" width="10" style="72" customWidth="1"/>
    <col min="3048" max="3049" width="6.75" style="72" customWidth="1"/>
    <col min="3050" max="3052" width="3.625" style="72" customWidth="1"/>
    <col min="3053" max="3054" width="19" style="72" customWidth="1"/>
    <col min="3055" max="3055" width="10" style="72" customWidth="1"/>
    <col min="3056" max="3060" width="3.625" style="72" customWidth="1"/>
    <col min="3061" max="3062" width="19" style="72" customWidth="1"/>
    <col min="3063" max="3063" width="10" style="72" customWidth="1"/>
    <col min="3064" max="3064" width="6.75" style="72" customWidth="1"/>
    <col min="3065" max="3280" width="8.875" style="72"/>
    <col min="3281" max="3284" width="3.625" style="72" customWidth="1"/>
    <col min="3285" max="3286" width="19" style="72" customWidth="1"/>
    <col min="3287" max="3287" width="10" style="72" customWidth="1"/>
    <col min="3288" max="3289" width="6.75" style="72" customWidth="1"/>
    <col min="3290" max="3292" width="3.625" style="72" customWidth="1"/>
    <col min="3293" max="3294" width="19" style="72" customWidth="1"/>
    <col min="3295" max="3295" width="10" style="72" customWidth="1"/>
    <col min="3296" max="3300" width="3.625" style="72" customWidth="1"/>
    <col min="3301" max="3302" width="19" style="72" customWidth="1"/>
    <col min="3303" max="3303" width="10" style="72" customWidth="1"/>
    <col min="3304" max="3305" width="6.75" style="72" customWidth="1"/>
    <col min="3306" max="3308" width="3.625" style="72" customWidth="1"/>
    <col min="3309" max="3310" width="19" style="72" customWidth="1"/>
    <col min="3311" max="3311" width="10" style="72" customWidth="1"/>
    <col min="3312" max="3316" width="3.625" style="72" customWidth="1"/>
    <col min="3317" max="3318" width="19" style="72" customWidth="1"/>
    <col min="3319" max="3319" width="10" style="72" customWidth="1"/>
    <col min="3320" max="3320" width="6.75" style="72" customWidth="1"/>
    <col min="3321" max="3536" width="8.875" style="72"/>
    <col min="3537" max="3540" width="3.625" style="72" customWidth="1"/>
    <col min="3541" max="3542" width="19" style="72" customWidth="1"/>
    <col min="3543" max="3543" width="10" style="72" customWidth="1"/>
    <col min="3544" max="3545" width="6.75" style="72" customWidth="1"/>
    <col min="3546" max="3548" width="3.625" style="72" customWidth="1"/>
    <col min="3549" max="3550" width="19" style="72" customWidth="1"/>
    <col min="3551" max="3551" width="10" style="72" customWidth="1"/>
    <col min="3552" max="3556" width="3.625" style="72" customWidth="1"/>
    <col min="3557" max="3558" width="19" style="72" customWidth="1"/>
    <col min="3559" max="3559" width="10" style="72" customWidth="1"/>
    <col min="3560" max="3561" width="6.75" style="72" customWidth="1"/>
    <col min="3562" max="3564" width="3.625" style="72" customWidth="1"/>
    <col min="3565" max="3566" width="19" style="72" customWidth="1"/>
    <col min="3567" max="3567" width="10" style="72" customWidth="1"/>
    <col min="3568" max="3572" width="3.625" style="72" customWidth="1"/>
    <col min="3573" max="3574" width="19" style="72" customWidth="1"/>
    <col min="3575" max="3575" width="10" style="72" customWidth="1"/>
    <col min="3576" max="3576" width="6.75" style="72" customWidth="1"/>
    <col min="3577" max="3792" width="8.875" style="72"/>
    <col min="3793" max="3796" width="3.625" style="72" customWidth="1"/>
    <col min="3797" max="3798" width="19" style="72" customWidth="1"/>
    <col min="3799" max="3799" width="10" style="72" customWidth="1"/>
    <col min="3800" max="3801" width="6.75" style="72" customWidth="1"/>
    <col min="3802" max="3804" width="3.625" style="72" customWidth="1"/>
    <col min="3805" max="3806" width="19" style="72" customWidth="1"/>
    <col min="3807" max="3807" width="10" style="72" customWidth="1"/>
    <col min="3808" max="3812" width="3.625" style="72" customWidth="1"/>
    <col min="3813" max="3814" width="19" style="72" customWidth="1"/>
    <col min="3815" max="3815" width="10" style="72" customWidth="1"/>
    <col min="3816" max="3817" width="6.75" style="72" customWidth="1"/>
    <col min="3818" max="3820" width="3.625" style="72" customWidth="1"/>
    <col min="3821" max="3822" width="19" style="72" customWidth="1"/>
    <col min="3823" max="3823" width="10" style="72" customWidth="1"/>
    <col min="3824" max="3828" width="3.625" style="72" customWidth="1"/>
    <col min="3829" max="3830" width="19" style="72" customWidth="1"/>
    <col min="3831" max="3831" width="10" style="72" customWidth="1"/>
    <col min="3832" max="3832" width="6.75" style="72" customWidth="1"/>
    <col min="3833" max="4048" width="8.875" style="72"/>
    <col min="4049" max="4052" width="3.625" style="72" customWidth="1"/>
    <col min="4053" max="4054" width="19" style="72" customWidth="1"/>
    <col min="4055" max="4055" width="10" style="72" customWidth="1"/>
    <col min="4056" max="4057" width="6.75" style="72" customWidth="1"/>
    <col min="4058" max="4060" width="3.625" style="72" customWidth="1"/>
    <col min="4061" max="4062" width="19" style="72" customWidth="1"/>
    <col min="4063" max="4063" width="10" style="72" customWidth="1"/>
    <col min="4064" max="4068" width="3.625" style="72" customWidth="1"/>
    <col min="4069" max="4070" width="19" style="72" customWidth="1"/>
    <col min="4071" max="4071" width="10" style="72" customWidth="1"/>
    <col min="4072" max="4073" width="6.75" style="72" customWidth="1"/>
    <col min="4074" max="4076" width="3.625" style="72" customWidth="1"/>
    <col min="4077" max="4078" width="19" style="72" customWidth="1"/>
    <col min="4079" max="4079" width="10" style="72" customWidth="1"/>
    <col min="4080" max="4084" width="3.625" style="72" customWidth="1"/>
    <col min="4085" max="4086" width="19" style="72" customWidth="1"/>
    <col min="4087" max="4087" width="10" style="72" customWidth="1"/>
    <col min="4088" max="4088" width="6.75" style="72" customWidth="1"/>
    <col min="4089" max="4304" width="8.875" style="72"/>
    <col min="4305" max="4308" width="3.625" style="72" customWidth="1"/>
    <col min="4309" max="4310" width="19" style="72" customWidth="1"/>
    <col min="4311" max="4311" width="10" style="72" customWidth="1"/>
    <col min="4312" max="4313" width="6.75" style="72" customWidth="1"/>
    <col min="4314" max="4316" width="3.625" style="72" customWidth="1"/>
    <col min="4317" max="4318" width="19" style="72" customWidth="1"/>
    <col min="4319" max="4319" width="10" style="72" customWidth="1"/>
    <col min="4320" max="4324" width="3.625" style="72" customWidth="1"/>
    <col min="4325" max="4326" width="19" style="72" customWidth="1"/>
    <col min="4327" max="4327" width="10" style="72" customWidth="1"/>
    <col min="4328" max="4329" width="6.75" style="72" customWidth="1"/>
    <col min="4330" max="4332" width="3.625" style="72" customWidth="1"/>
    <col min="4333" max="4334" width="19" style="72" customWidth="1"/>
    <col min="4335" max="4335" width="10" style="72" customWidth="1"/>
    <col min="4336" max="4340" width="3.625" style="72" customWidth="1"/>
    <col min="4341" max="4342" width="19" style="72" customWidth="1"/>
    <col min="4343" max="4343" width="10" style="72" customWidth="1"/>
    <col min="4344" max="4344" width="6.75" style="72" customWidth="1"/>
    <col min="4345" max="4560" width="8.875" style="72"/>
    <col min="4561" max="4564" width="3.625" style="72" customWidth="1"/>
    <col min="4565" max="4566" width="19" style="72" customWidth="1"/>
    <col min="4567" max="4567" width="10" style="72" customWidth="1"/>
    <col min="4568" max="4569" width="6.75" style="72" customWidth="1"/>
    <col min="4570" max="4572" width="3.625" style="72" customWidth="1"/>
    <col min="4573" max="4574" width="19" style="72" customWidth="1"/>
    <col min="4575" max="4575" width="10" style="72" customWidth="1"/>
    <col min="4576" max="4580" width="3.625" style="72" customWidth="1"/>
    <col min="4581" max="4582" width="19" style="72" customWidth="1"/>
    <col min="4583" max="4583" width="10" style="72" customWidth="1"/>
    <col min="4584" max="4585" width="6.75" style="72" customWidth="1"/>
    <col min="4586" max="4588" width="3.625" style="72" customWidth="1"/>
    <col min="4589" max="4590" width="19" style="72" customWidth="1"/>
    <col min="4591" max="4591" width="10" style="72" customWidth="1"/>
    <col min="4592" max="4596" width="3.625" style="72" customWidth="1"/>
    <col min="4597" max="4598" width="19" style="72" customWidth="1"/>
    <col min="4599" max="4599" width="10" style="72" customWidth="1"/>
    <col min="4600" max="4600" width="6.75" style="72" customWidth="1"/>
    <col min="4601" max="4816" width="8.875" style="72"/>
    <col min="4817" max="4820" width="3.625" style="72" customWidth="1"/>
    <col min="4821" max="4822" width="19" style="72" customWidth="1"/>
    <col min="4823" max="4823" width="10" style="72" customWidth="1"/>
    <col min="4824" max="4825" width="6.75" style="72" customWidth="1"/>
    <col min="4826" max="4828" width="3.625" style="72" customWidth="1"/>
    <col min="4829" max="4830" width="19" style="72" customWidth="1"/>
    <col min="4831" max="4831" width="10" style="72" customWidth="1"/>
    <col min="4832" max="4836" width="3.625" style="72" customWidth="1"/>
    <col min="4837" max="4838" width="19" style="72" customWidth="1"/>
    <col min="4839" max="4839" width="10" style="72" customWidth="1"/>
    <col min="4840" max="4841" width="6.75" style="72" customWidth="1"/>
    <col min="4842" max="4844" width="3.625" style="72" customWidth="1"/>
    <col min="4845" max="4846" width="19" style="72" customWidth="1"/>
    <col min="4847" max="4847" width="10" style="72" customWidth="1"/>
    <col min="4848" max="4852" width="3.625" style="72" customWidth="1"/>
    <col min="4853" max="4854" width="19" style="72" customWidth="1"/>
    <col min="4855" max="4855" width="10" style="72" customWidth="1"/>
    <col min="4856" max="4856" width="6.75" style="72" customWidth="1"/>
    <col min="4857" max="5072" width="8.875" style="72"/>
    <col min="5073" max="5076" width="3.625" style="72" customWidth="1"/>
    <col min="5077" max="5078" width="19" style="72" customWidth="1"/>
    <col min="5079" max="5079" width="10" style="72" customWidth="1"/>
    <col min="5080" max="5081" width="6.75" style="72" customWidth="1"/>
    <col min="5082" max="5084" width="3.625" style="72" customWidth="1"/>
    <col min="5085" max="5086" width="19" style="72" customWidth="1"/>
    <col min="5087" max="5087" width="10" style="72" customWidth="1"/>
    <col min="5088" max="5092" width="3.625" style="72" customWidth="1"/>
    <col min="5093" max="5094" width="19" style="72" customWidth="1"/>
    <col min="5095" max="5095" width="10" style="72" customWidth="1"/>
    <col min="5096" max="5097" width="6.75" style="72" customWidth="1"/>
    <col min="5098" max="5100" width="3.625" style="72" customWidth="1"/>
    <col min="5101" max="5102" width="19" style="72" customWidth="1"/>
    <col min="5103" max="5103" width="10" style="72" customWidth="1"/>
    <col min="5104" max="5108" width="3.625" style="72" customWidth="1"/>
    <col min="5109" max="5110" width="19" style="72" customWidth="1"/>
    <col min="5111" max="5111" width="10" style="72" customWidth="1"/>
    <col min="5112" max="5112" width="6.75" style="72" customWidth="1"/>
    <col min="5113" max="5328" width="8.875" style="72"/>
    <col min="5329" max="5332" width="3.625" style="72" customWidth="1"/>
    <col min="5333" max="5334" width="19" style="72" customWidth="1"/>
    <col min="5335" max="5335" width="10" style="72" customWidth="1"/>
    <col min="5336" max="5337" width="6.75" style="72" customWidth="1"/>
    <col min="5338" max="5340" width="3.625" style="72" customWidth="1"/>
    <col min="5341" max="5342" width="19" style="72" customWidth="1"/>
    <col min="5343" max="5343" width="10" style="72" customWidth="1"/>
    <col min="5344" max="5348" width="3.625" style="72" customWidth="1"/>
    <col min="5349" max="5350" width="19" style="72" customWidth="1"/>
    <col min="5351" max="5351" width="10" style="72" customWidth="1"/>
    <col min="5352" max="5353" width="6.75" style="72" customWidth="1"/>
    <col min="5354" max="5356" width="3.625" style="72" customWidth="1"/>
    <col min="5357" max="5358" width="19" style="72" customWidth="1"/>
    <col min="5359" max="5359" width="10" style="72" customWidth="1"/>
    <col min="5360" max="5364" width="3.625" style="72" customWidth="1"/>
    <col min="5365" max="5366" width="19" style="72" customWidth="1"/>
    <col min="5367" max="5367" width="10" style="72" customWidth="1"/>
    <col min="5368" max="5368" width="6.75" style="72" customWidth="1"/>
    <col min="5369" max="5584" width="8.875" style="72"/>
    <col min="5585" max="5588" width="3.625" style="72" customWidth="1"/>
    <col min="5589" max="5590" width="19" style="72" customWidth="1"/>
    <col min="5591" max="5591" width="10" style="72" customWidth="1"/>
    <col min="5592" max="5593" width="6.75" style="72" customWidth="1"/>
    <col min="5594" max="5596" width="3.625" style="72" customWidth="1"/>
    <col min="5597" max="5598" width="19" style="72" customWidth="1"/>
    <col min="5599" max="5599" width="10" style="72" customWidth="1"/>
    <col min="5600" max="5604" width="3.625" style="72" customWidth="1"/>
    <col min="5605" max="5606" width="19" style="72" customWidth="1"/>
    <col min="5607" max="5607" width="10" style="72" customWidth="1"/>
    <col min="5608" max="5609" width="6.75" style="72" customWidth="1"/>
    <col min="5610" max="5612" width="3.625" style="72" customWidth="1"/>
    <col min="5613" max="5614" width="19" style="72" customWidth="1"/>
    <col min="5615" max="5615" width="10" style="72" customWidth="1"/>
    <col min="5616" max="5620" width="3.625" style="72" customWidth="1"/>
    <col min="5621" max="5622" width="19" style="72" customWidth="1"/>
    <col min="5623" max="5623" width="10" style="72" customWidth="1"/>
    <col min="5624" max="5624" width="6.75" style="72" customWidth="1"/>
    <col min="5625" max="5840" width="8.875" style="72"/>
    <col min="5841" max="5844" width="3.625" style="72" customWidth="1"/>
    <col min="5845" max="5846" width="19" style="72" customWidth="1"/>
    <col min="5847" max="5847" width="10" style="72" customWidth="1"/>
    <col min="5848" max="5849" width="6.75" style="72" customWidth="1"/>
    <col min="5850" max="5852" width="3.625" style="72" customWidth="1"/>
    <col min="5853" max="5854" width="19" style="72" customWidth="1"/>
    <col min="5855" max="5855" width="10" style="72" customWidth="1"/>
    <col min="5856" max="5860" width="3.625" style="72" customWidth="1"/>
    <col min="5861" max="5862" width="19" style="72" customWidth="1"/>
    <col min="5863" max="5863" width="10" style="72" customWidth="1"/>
    <col min="5864" max="5865" width="6.75" style="72" customWidth="1"/>
    <col min="5866" max="5868" width="3.625" style="72" customWidth="1"/>
    <col min="5869" max="5870" width="19" style="72" customWidth="1"/>
    <col min="5871" max="5871" width="10" style="72" customWidth="1"/>
    <col min="5872" max="5876" width="3.625" style="72" customWidth="1"/>
    <col min="5877" max="5878" width="19" style="72" customWidth="1"/>
    <col min="5879" max="5879" width="10" style="72" customWidth="1"/>
    <col min="5880" max="5880" width="6.75" style="72" customWidth="1"/>
    <col min="5881" max="6096" width="8.875" style="72"/>
    <col min="6097" max="6100" width="3.625" style="72" customWidth="1"/>
    <col min="6101" max="6102" width="19" style="72" customWidth="1"/>
    <col min="6103" max="6103" width="10" style="72" customWidth="1"/>
    <col min="6104" max="6105" width="6.75" style="72" customWidth="1"/>
    <col min="6106" max="6108" width="3.625" style="72" customWidth="1"/>
    <col min="6109" max="6110" width="19" style="72" customWidth="1"/>
    <col min="6111" max="6111" width="10" style="72" customWidth="1"/>
    <col min="6112" max="6116" width="3.625" style="72" customWidth="1"/>
    <col min="6117" max="6118" width="19" style="72" customWidth="1"/>
    <col min="6119" max="6119" width="10" style="72" customWidth="1"/>
    <col min="6120" max="6121" width="6.75" style="72" customWidth="1"/>
    <col min="6122" max="6124" width="3.625" style="72" customWidth="1"/>
    <col min="6125" max="6126" width="19" style="72" customWidth="1"/>
    <col min="6127" max="6127" width="10" style="72" customWidth="1"/>
    <col min="6128" max="6132" width="3.625" style="72" customWidth="1"/>
    <col min="6133" max="6134" width="19" style="72" customWidth="1"/>
    <col min="6135" max="6135" width="10" style="72" customWidth="1"/>
    <col min="6136" max="6136" width="6.75" style="72" customWidth="1"/>
    <col min="6137" max="6352" width="8.875" style="72"/>
    <col min="6353" max="6356" width="3.625" style="72" customWidth="1"/>
    <col min="6357" max="6358" width="19" style="72" customWidth="1"/>
    <col min="6359" max="6359" width="10" style="72" customWidth="1"/>
    <col min="6360" max="6361" width="6.75" style="72" customWidth="1"/>
    <col min="6362" max="6364" width="3.625" style="72" customWidth="1"/>
    <col min="6365" max="6366" width="19" style="72" customWidth="1"/>
    <col min="6367" max="6367" width="10" style="72" customWidth="1"/>
    <col min="6368" max="6372" width="3.625" style="72" customWidth="1"/>
    <col min="6373" max="6374" width="19" style="72" customWidth="1"/>
    <col min="6375" max="6375" width="10" style="72" customWidth="1"/>
    <col min="6376" max="6377" width="6.75" style="72" customWidth="1"/>
    <col min="6378" max="6380" width="3.625" style="72" customWidth="1"/>
    <col min="6381" max="6382" width="19" style="72" customWidth="1"/>
    <col min="6383" max="6383" width="10" style="72" customWidth="1"/>
    <col min="6384" max="6388" width="3.625" style="72" customWidth="1"/>
    <col min="6389" max="6390" width="19" style="72" customWidth="1"/>
    <col min="6391" max="6391" width="10" style="72" customWidth="1"/>
    <col min="6392" max="6392" width="6.75" style="72" customWidth="1"/>
    <col min="6393" max="6608" width="8.875" style="72"/>
    <col min="6609" max="6612" width="3.625" style="72" customWidth="1"/>
    <col min="6613" max="6614" width="19" style="72" customWidth="1"/>
    <col min="6615" max="6615" width="10" style="72" customWidth="1"/>
    <col min="6616" max="6617" width="6.75" style="72" customWidth="1"/>
    <col min="6618" max="6620" width="3.625" style="72" customWidth="1"/>
    <col min="6621" max="6622" width="19" style="72" customWidth="1"/>
    <col min="6623" max="6623" width="10" style="72" customWidth="1"/>
    <col min="6624" max="6628" width="3.625" style="72" customWidth="1"/>
    <col min="6629" max="6630" width="19" style="72" customWidth="1"/>
    <col min="6631" max="6631" width="10" style="72" customWidth="1"/>
    <col min="6632" max="6633" width="6.75" style="72" customWidth="1"/>
    <col min="6634" max="6636" width="3.625" style="72" customWidth="1"/>
    <col min="6637" max="6638" width="19" style="72" customWidth="1"/>
    <col min="6639" max="6639" width="10" style="72" customWidth="1"/>
    <col min="6640" max="6644" width="3.625" style="72" customWidth="1"/>
    <col min="6645" max="6646" width="19" style="72" customWidth="1"/>
    <col min="6647" max="6647" width="10" style="72" customWidth="1"/>
    <col min="6648" max="6648" width="6.75" style="72" customWidth="1"/>
    <col min="6649" max="6864" width="8.875" style="72"/>
    <col min="6865" max="6868" width="3.625" style="72" customWidth="1"/>
    <col min="6869" max="6870" width="19" style="72" customWidth="1"/>
    <col min="6871" max="6871" width="10" style="72" customWidth="1"/>
    <col min="6872" max="6873" width="6.75" style="72" customWidth="1"/>
    <col min="6874" max="6876" width="3.625" style="72" customWidth="1"/>
    <col min="6877" max="6878" width="19" style="72" customWidth="1"/>
    <col min="6879" max="6879" width="10" style="72" customWidth="1"/>
    <col min="6880" max="6884" width="3.625" style="72" customWidth="1"/>
    <col min="6885" max="6886" width="19" style="72" customWidth="1"/>
    <col min="6887" max="6887" width="10" style="72" customWidth="1"/>
    <col min="6888" max="6889" width="6.75" style="72" customWidth="1"/>
    <col min="6890" max="6892" width="3.625" style="72" customWidth="1"/>
    <col min="6893" max="6894" width="19" style="72" customWidth="1"/>
    <col min="6895" max="6895" width="10" style="72" customWidth="1"/>
    <col min="6896" max="6900" width="3.625" style="72" customWidth="1"/>
    <col min="6901" max="6902" width="19" style="72" customWidth="1"/>
    <col min="6903" max="6903" width="10" style="72" customWidth="1"/>
    <col min="6904" max="6904" width="6.75" style="72" customWidth="1"/>
    <col min="6905" max="7120" width="8.875" style="72"/>
    <col min="7121" max="7124" width="3.625" style="72" customWidth="1"/>
    <col min="7125" max="7126" width="19" style="72" customWidth="1"/>
    <col min="7127" max="7127" width="10" style="72" customWidth="1"/>
    <col min="7128" max="7129" width="6.75" style="72" customWidth="1"/>
    <col min="7130" max="7132" width="3.625" style="72" customWidth="1"/>
    <col min="7133" max="7134" width="19" style="72" customWidth="1"/>
    <col min="7135" max="7135" width="10" style="72" customWidth="1"/>
    <col min="7136" max="7140" width="3.625" style="72" customWidth="1"/>
    <col min="7141" max="7142" width="19" style="72" customWidth="1"/>
    <col min="7143" max="7143" width="10" style="72" customWidth="1"/>
    <col min="7144" max="7145" width="6.75" style="72" customWidth="1"/>
    <col min="7146" max="7148" width="3.625" style="72" customWidth="1"/>
    <col min="7149" max="7150" width="19" style="72" customWidth="1"/>
    <col min="7151" max="7151" width="10" style="72" customWidth="1"/>
    <col min="7152" max="7156" width="3.625" style="72" customWidth="1"/>
    <col min="7157" max="7158" width="19" style="72" customWidth="1"/>
    <col min="7159" max="7159" width="10" style="72" customWidth="1"/>
    <col min="7160" max="7160" width="6.75" style="72" customWidth="1"/>
    <col min="7161" max="7376" width="8.875" style="72"/>
    <col min="7377" max="7380" width="3.625" style="72" customWidth="1"/>
    <col min="7381" max="7382" width="19" style="72" customWidth="1"/>
    <col min="7383" max="7383" width="10" style="72" customWidth="1"/>
    <col min="7384" max="7385" width="6.75" style="72" customWidth="1"/>
    <col min="7386" max="7388" width="3.625" style="72" customWidth="1"/>
    <col min="7389" max="7390" width="19" style="72" customWidth="1"/>
    <col min="7391" max="7391" width="10" style="72" customWidth="1"/>
    <col min="7392" max="7396" width="3.625" style="72" customWidth="1"/>
    <col min="7397" max="7398" width="19" style="72" customWidth="1"/>
    <col min="7399" max="7399" width="10" style="72" customWidth="1"/>
    <col min="7400" max="7401" width="6.75" style="72" customWidth="1"/>
    <col min="7402" max="7404" width="3.625" style="72" customWidth="1"/>
    <col min="7405" max="7406" width="19" style="72" customWidth="1"/>
    <col min="7407" max="7407" width="10" style="72" customWidth="1"/>
    <col min="7408" max="7412" width="3.625" style="72" customWidth="1"/>
    <col min="7413" max="7414" width="19" style="72" customWidth="1"/>
    <col min="7415" max="7415" width="10" style="72" customWidth="1"/>
    <col min="7416" max="7416" width="6.75" style="72" customWidth="1"/>
    <col min="7417" max="7632" width="8.875" style="72"/>
    <col min="7633" max="7636" width="3.625" style="72" customWidth="1"/>
    <col min="7637" max="7638" width="19" style="72" customWidth="1"/>
    <col min="7639" max="7639" width="10" style="72" customWidth="1"/>
    <col min="7640" max="7641" width="6.75" style="72" customWidth="1"/>
    <col min="7642" max="7644" width="3.625" style="72" customWidth="1"/>
    <col min="7645" max="7646" width="19" style="72" customWidth="1"/>
    <col min="7647" max="7647" width="10" style="72" customWidth="1"/>
    <col min="7648" max="7652" width="3.625" style="72" customWidth="1"/>
    <col min="7653" max="7654" width="19" style="72" customWidth="1"/>
    <col min="7655" max="7655" width="10" style="72" customWidth="1"/>
    <col min="7656" max="7657" width="6.75" style="72" customWidth="1"/>
    <col min="7658" max="7660" width="3.625" style="72" customWidth="1"/>
    <col min="7661" max="7662" width="19" style="72" customWidth="1"/>
    <col min="7663" max="7663" width="10" style="72" customWidth="1"/>
    <col min="7664" max="7668" width="3.625" style="72" customWidth="1"/>
    <col min="7669" max="7670" width="19" style="72" customWidth="1"/>
    <col min="7671" max="7671" width="10" style="72" customWidth="1"/>
    <col min="7672" max="7672" width="6.75" style="72" customWidth="1"/>
    <col min="7673" max="7888" width="8.875" style="72"/>
    <col min="7889" max="7892" width="3.625" style="72" customWidth="1"/>
    <col min="7893" max="7894" width="19" style="72" customWidth="1"/>
    <col min="7895" max="7895" width="10" style="72" customWidth="1"/>
    <col min="7896" max="7897" width="6.75" style="72" customWidth="1"/>
    <col min="7898" max="7900" width="3.625" style="72" customWidth="1"/>
    <col min="7901" max="7902" width="19" style="72" customWidth="1"/>
    <col min="7903" max="7903" width="10" style="72" customWidth="1"/>
    <col min="7904" max="7908" width="3.625" style="72" customWidth="1"/>
    <col min="7909" max="7910" width="19" style="72" customWidth="1"/>
    <col min="7911" max="7911" width="10" style="72" customWidth="1"/>
    <col min="7912" max="7913" width="6.75" style="72" customWidth="1"/>
    <col min="7914" max="7916" width="3.625" style="72" customWidth="1"/>
    <col min="7917" max="7918" width="19" style="72" customWidth="1"/>
    <col min="7919" max="7919" width="10" style="72" customWidth="1"/>
    <col min="7920" max="7924" width="3.625" style="72" customWidth="1"/>
    <col min="7925" max="7926" width="19" style="72" customWidth="1"/>
    <col min="7927" max="7927" width="10" style="72" customWidth="1"/>
    <col min="7928" max="7928" width="6.75" style="72" customWidth="1"/>
    <col min="7929" max="8144" width="8.875" style="72"/>
    <col min="8145" max="8148" width="3.625" style="72" customWidth="1"/>
    <col min="8149" max="8150" width="19" style="72" customWidth="1"/>
    <col min="8151" max="8151" width="10" style="72" customWidth="1"/>
    <col min="8152" max="8153" width="6.75" style="72" customWidth="1"/>
    <col min="8154" max="8156" width="3.625" style="72" customWidth="1"/>
    <col min="8157" max="8158" width="19" style="72" customWidth="1"/>
    <col min="8159" max="8159" width="10" style="72" customWidth="1"/>
    <col min="8160" max="8164" width="3.625" style="72" customWidth="1"/>
    <col min="8165" max="8166" width="19" style="72" customWidth="1"/>
    <col min="8167" max="8167" width="10" style="72" customWidth="1"/>
    <col min="8168" max="8169" width="6.75" style="72" customWidth="1"/>
    <col min="8170" max="8172" width="3.625" style="72" customWidth="1"/>
    <col min="8173" max="8174" width="19" style="72" customWidth="1"/>
    <col min="8175" max="8175" width="10" style="72" customWidth="1"/>
    <col min="8176" max="8180" width="3.625" style="72" customWidth="1"/>
    <col min="8181" max="8182" width="19" style="72" customWidth="1"/>
    <col min="8183" max="8183" width="10" style="72" customWidth="1"/>
    <col min="8184" max="8184" width="6.75" style="72" customWidth="1"/>
    <col min="8185" max="8400" width="8.875" style="72"/>
    <col min="8401" max="8404" width="3.625" style="72" customWidth="1"/>
    <col min="8405" max="8406" width="19" style="72" customWidth="1"/>
    <col min="8407" max="8407" width="10" style="72" customWidth="1"/>
    <col min="8408" max="8409" width="6.75" style="72" customWidth="1"/>
    <col min="8410" max="8412" width="3.625" style="72" customWidth="1"/>
    <col min="8413" max="8414" width="19" style="72" customWidth="1"/>
    <col min="8415" max="8415" width="10" style="72" customWidth="1"/>
    <col min="8416" max="8420" width="3.625" style="72" customWidth="1"/>
    <col min="8421" max="8422" width="19" style="72" customWidth="1"/>
    <col min="8423" max="8423" width="10" style="72" customWidth="1"/>
    <col min="8424" max="8425" width="6.75" style="72" customWidth="1"/>
    <col min="8426" max="8428" width="3.625" style="72" customWidth="1"/>
    <col min="8429" max="8430" width="19" style="72" customWidth="1"/>
    <col min="8431" max="8431" width="10" style="72" customWidth="1"/>
    <col min="8432" max="8436" width="3.625" style="72" customWidth="1"/>
    <col min="8437" max="8438" width="19" style="72" customWidth="1"/>
    <col min="8439" max="8439" width="10" style="72" customWidth="1"/>
    <col min="8440" max="8440" width="6.75" style="72" customWidth="1"/>
    <col min="8441" max="8656" width="8.875" style="72"/>
    <col min="8657" max="8660" width="3.625" style="72" customWidth="1"/>
    <col min="8661" max="8662" width="19" style="72" customWidth="1"/>
    <col min="8663" max="8663" width="10" style="72" customWidth="1"/>
    <col min="8664" max="8665" width="6.75" style="72" customWidth="1"/>
    <col min="8666" max="8668" width="3.625" style="72" customWidth="1"/>
    <col min="8669" max="8670" width="19" style="72" customWidth="1"/>
    <col min="8671" max="8671" width="10" style="72" customWidth="1"/>
    <col min="8672" max="8676" width="3.625" style="72" customWidth="1"/>
    <col min="8677" max="8678" width="19" style="72" customWidth="1"/>
    <col min="8679" max="8679" width="10" style="72" customWidth="1"/>
    <col min="8680" max="8681" width="6.75" style="72" customWidth="1"/>
    <col min="8682" max="8684" width="3.625" style="72" customWidth="1"/>
    <col min="8685" max="8686" width="19" style="72" customWidth="1"/>
    <col min="8687" max="8687" width="10" style="72" customWidth="1"/>
    <col min="8688" max="8692" width="3.625" style="72" customWidth="1"/>
    <col min="8693" max="8694" width="19" style="72" customWidth="1"/>
    <col min="8695" max="8695" width="10" style="72" customWidth="1"/>
    <col min="8696" max="8696" width="6.75" style="72" customWidth="1"/>
    <col min="8697" max="8912" width="8.875" style="72"/>
    <col min="8913" max="8916" width="3.625" style="72" customWidth="1"/>
    <col min="8917" max="8918" width="19" style="72" customWidth="1"/>
    <col min="8919" max="8919" width="10" style="72" customWidth="1"/>
    <col min="8920" max="8921" width="6.75" style="72" customWidth="1"/>
    <col min="8922" max="8924" width="3.625" style="72" customWidth="1"/>
    <col min="8925" max="8926" width="19" style="72" customWidth="1"/>
    <col min="8927" max="8927" width="10" style="72" customWidth="1"/>
    <col min="8928" max="8932" width="3.625" style="72" customWidth="1"/>
    <col min="8933" max="8934" width="19" style="72" customWidth="1"/>
    <col min="8935" max="8935" width="10" style="72" customWidth="1"/>
    <col min="8936" max="8937" width="6.75" style="72" customWidth="1"/>
    <col min="8938" max="8940" width="3.625" style="72" customWidth="1"/>
    <col min="8941" max="8942" width="19" style="72" customWidth="1"/>
    <col min="8943" max="8943" width="10" style="72" customWidth="1"/>
    <col min="8944" max="8948" width="3.625" style="72" customWidth="1"/>
    <col min="8949" max="8950" width="19" style="72" customWidth="1"/>
    <col min="8951" max="8951" width="10" style="72" customWidth="1"/>
    <col min="8952" max="8952" width="6.75" style="72" customWidth="1"/>
    <col min="8953" max="9168" width="8.875" style="72"/>
    <col min="9169" max="9172" width="3.625" style="72" customWidth="1"/>
    <col min="9173" max="9174" width="19" style="72" customWidth="1"/>
    <col min="9175" max="9175" width="10" style="72" customWidth="1"/>
    <col min="9176" max="9177" width="6.75" style="72" customWidth="1"/>
    <col min="9178" max="9180" width="3.625" style="72" customWidth="1"/>
    <col min="9181" max="9182" width="19" style="72" customWidth="1"/>
    <col min="9183" max="9183" width="10" style="72" customWidth="1"/>
    <col min="9184" max="9188" width="3.625" style="72" customWidth="1"/>
    <col min="9189" max="9190" width="19" style="72" customWidth="1"/>
    <col min="9191" max="9191" width="10" style="72" customWidth="1"/>
    <col min="9192" max="9193" width="6.75" style="72" customWidth="1"/>
    <col min="9194" max="9196" width="3.625" style="72" customWidth="1"/>
    <col min="9197" max="9198" width="19" style="72" customWidth="1"/>
    <col min="9199" max="9199" width="10" style="72" customWidth="1"/>
    <col min="9200" max="9204" width="3.625" style="72" customWidth="1"/>
    <col min="9205" max="9206" width="19" style="72" customWidth="1"/>
    <col min="9207" max="9207" width="10" style="72" customWidth="1"/>
    <col min="9208" max="9208" width="6.75" style="72" customWidth="1"/>
    <col min="9209" max="9424" width="8.875" style="72"/>
    <col min="9425" max="9428" width="3.625" style="72" customWidth="1"/>
    <col min="9429" max="9430" width="19" style="72" customWidth="1"/>
    <col min="9431" max="9431" width="10" style="72" customWidth="1"/>
    <col min="9432" max="9433" width="6.75" style="72" customWidth="1"/>
    <col min="9434" max="9436" width="3.625" style="72" customWidth="1"/>
    <col min="9437" max="9438" width="19" style="72" customWidth="1"/>
    <col min="9439" max="9439" width="10" style="72" customWidth="1"/>
    <col min="9440" max="9444" width="3.625" style="72" customWidth="1"/>
    <col min="9445" max="9446" width="19" style="72" customWidth="1"/>
    <col min="9447" max="9447" width="10" style="72" customWidth="1"/>
    <col min="9448" max="9449" width="6.75" style="72" customWidth="1"/>
    <col min="9450" max="9452" width="3.625" style="72" customWidth="1"/>
    <col min="9453" max="9454" width="19" style="72" customWidth="1"/>
    <col min="9455" max="9455" width="10" style="72" customWidth="1"/>
    <col min="9456" max="9460" width="3.625" style="72" customWidth="1"/>
    <col min="9461" max="9462" width="19" style="72" customWidth="1"/>
    <col min="9463" max="9463" width="10" style="72" customWidth="1"/>
    <col min="9464" max="9464" width="6.75" style="72" customWidth="1"/>
    <col min="9465" max="9680" width="8.875" style="72"/>
    <col min="9681" max="9684" width="3.625" style="72" customWidth="1"/>
    <col min="9685" max="9686" width="19" style="72" customWidth="1"/>
    <col min="9687" max="9687" width="10" style="72" customWidth="1"/>
    <col min="9688" max="9689" width="6.75" style="72" customWidth="1"/>
    <col min="9690" max="9692" width="3.625" style="72" customWidth="1"/>
    <col min="9693" max="9694" width="19" style="72" customWidth="1"/>
    <col min="9695" max="9695" width="10" style="72" customWidth="1"/>
    <col min="9696" max="9700" width="3.625" style="72" customWidth="1"/>
    <col min="9701" max="9702" width="19" style="72" customWidth="1"/>
    <col min="9703" max="9703" width="10" style="72" customWidth="1"/>
    <col min="9704" max="9705" width="6.75" style="72" customWidth="1"/>
    <col min="9706" max="9708" width="3.625" style="72" customWidth="1"/>
    <col min="9709" max="9710" width="19" style="72" customWidth="1"/>
    <col min="9711" max="9711" width="10" style="72" customWidth="1"/>
    <col min="9712" max="9716" width="3.625" style="72" customWidth="1"/>
    <col min="9717" max="9718" width="19" style="72" customWidth="1"/>
    <col min="9719" max="9719" width="10" style="72" customWidth="1"/>
    <col min="9720" max="9720" width="6.75" style="72" customWidth="1"/>
    <col min="9721" max="9936" width="8.875" style="72"/>
    <col min="9937" max="9940" width="3.625" style="72" customWidth="1"/>
    <col min="9941" max="9942" width="19" style="72" customWidth="1"/>
    <col min="9943" max="9943" width="10" style="72" customWidth="1"/>
    <col min="9944" max="9945" width="6.75" style="72" customWidth="1"/>
    <col min="9946" max="9948" width="3.625" style="72" customWidth="1"/>
    <col min="9949" max="9950" width="19" style="72" customWidth="1"/>
    <col min="9951" max="9951" width="10" style="72" customWidth="1"/>
    <col min="9952" max="9956" width="3.625" style="72" customWidth="1"/>
    <col min="9957" max="9958" width="19" style="72" customWidth="1"/>
    <col min="9959" max="9959" width="10" style="72" customWidth="1"/>
    <col min="9960" max="9961" width="6.75" style="72" customWidth="1"/>
    <col min="9962" max="9964" width="3.625" style="72" customWidth="1"/>
    <col min="9965" max="9966" width="19" style="72" customWidth="1"/>
    <col min="9967" max="9967" width="10" style="72" customWidth="1"/>
    <col min="9968" max="9972" width="3.625" style="72" customWidth="1"/>
    <col min="9973" max="9974" width="19" style="72" customWidth="1"/>
    <col min="9975" max="9975" width="10" style="72" customWidth="1"/>
    <col min="9976" max="9976" width="6.75" style="72" customWidth="1"/>
    <col min="9977" max="10192" width="8.875" style="72"/>
    <col min="10193" max="10196" width="3.625" style="72" customWidth="1"/>
    <col min="10197" max="10198" width="19" style="72" customWidth="1"/>
    <col min="10199" max="10199" width="10" style="72" customWidth="1"/>
    <col min="10200" max="10201" width="6.75" style="72" customWidth="1"/>
    <col min="10202" max="10204" width="3.625" style="72" customWidth="1"/>
    <col min="10205" max="10206" width="19" style="72" customWidth="1"/>
    <col min="10207" max="10207" width="10" style="72" customWidth="1"/>
    <col min="10208" max="10212" width="3.625" style="72" customWidth="1"/>
    <col min="10213" max="10214" width="19" style="72" customWidth="1"/>
    <col min="10215" max="10215" width="10" style="72" customWidth="1"/>
    <col min="10216" max="10217" width="6.75" style="72" customWidth="1"/>
    <col min="10218" max="10220" width="3.625" style="72" customWidth="1"/>
    <col min="10221" max="10222" width="19" style="72" customWidth="1"/>
    <col min="10223" max="10223" width="10" style="72" customWidth="1"/>
    <col min="10224" max="10228" width="3.625" style="72" customWidth="1"/>
    <col min="10229" max="10230" width="19" style="72" customWidth="1"/>
    <col min="10231" max="10231" width="10" style="72" customWidth="1"/>
    <col min="10232" max="10232" width="6.75" style="72" customWidth="1"/>
    <col min="10233" max="10448" width="8.875" style="72"/>
    <col min="10449" max="10452" width="3.625" style="72" customWidth="1"/>
    <col min="10453" max="10454" width="19" style="72" customWidth="1"/>
    <col min="10455" max="10455" width="10" style="72" customWidth="1"/>
    <col min="10456" max="10457" width="6.75" style="72" customWidth="1"/>
    <col min="10458" max="10460" width="3.625" style="72" customWidth="1"/>
    <col min="10461" max="10462" width="19" style="72" customWidth="1"/>
    <col min="10463" max="10463" width="10" style="72" customWidth="1"/>
    <col min="10464" max="10468" width="3.625" style="72" customWidth="1"/>
    <col min="10469" max="10470" width="19" style="72" customWidth="1"/>
    <col min="10471" max="10471" width="10" style="72" customWidth="1"/>
    <col min="10472" max="10473" width="6.75" style="72" customWidth="1"/>
    <col min="10474" max="10476" width="3.625" style="72" customWidth="1"/>
    <col min="10477" max="10478" width="19" style="72" customWidth="1"/>
    <col min="10479" max="10479" width="10" style="72" customWidth="1"/>
    <col min="10480" max="10484" width="3.625" style="72" customWidth="1"/>
    <col min="10485" max="10486" width="19" style="72" customWidth="1"/>
    <col min="10487" max="10487" width="10" style="72" customWidth="1"/>
    <col min="10488" max="10488" width="6.75" style="72" customWidth="1"/>
    <col min="10489" max="10704" width="8.875" style="72"/>
    <col min="10705" max="10708" width="3.625" style="72" customWidth="1"/>
    <col min="10709" max="10710" width="19" style="72" customWidth="1"/>
    <col min="10711" max="10711" width="10" style="72" customWidth="1"/>
    <col min="10712" max="10713" width="6.75" style="72" customWidth="1"/>
    <col min="10714" max="10716" width="3.625" style="72" customWidth="1"/>
    <col min="10717" max="10718" width="19" style="72" customWidth="1"/>
    <col min="10719" max="10719" width="10" style="72" customWidth="1"/>
    <col min="10720" max="10724" width="3.625" style="72" customWidth="1"/>
    <col min="10725" max="10726" width="19" style="72" customWidth="1"/>
    <col min="10727" max="10727" width="10" style="72" customWidth="1"/>
    <col min="10728" max="10729" width="6.75" style="72" customWidth="1"/>
    <col min="10730" max="10732" width="3.625" style="72" customWidth="1"/>
    <col min="10733" max="10734" width="19" style="72" customWidth="1"/>
    <col min="10735" max="10735" width="10" style="72" customWidth="1"/>
    <col min="10736" max="10740" width="3.625" style="72" customWidth="1"/>
    <col min="10741" max="10742" width="19" style="72" customWidth="1"/>
    <col min="10743" max="10743" width="10" style="72" customWidth="1"/>
    <col min="10744" max="10744" width="6.75" style="72" customWidth="1"/>
    <col min="10745" max="10960" width="8.875" style="72"/>
    <col min="10961" max="10964" width="3.625" style="72" customWidth="1"/>
    <col min="10965" max="10966" width="19" style="72" customWidth="1"/>
    <col min="10967" max="10967" width="10" style="72" customWidth="1"/>
    <col min="10968" max="10969" width="6.75" style="72" customWidth="1"/>
    <col min="10970" max="10972" width="3.625" style="72" customWidth="1"/>
    <col min="10973" max="10974" width="19" style="72" customWidth="1"/>
    <col min="10975" max="10975" width="10" style="72" customWidth="1"/>
    <col min="10976" max="10980" width="3.625" style="72" customWidth="1"/>
    <col min="10981" max="10982" width="19" style="72" customWidth="1"/>
    <col min="10983" max="10983" width="10" style="72" customWidth="1"/>
    <col min="10984" max="10985" width="6.75" style="72" customWidth="1"/>
    <col min="10986" max="10988" width="3.625" style="72" customWidth="1"/>
    <col min="10989" max="10990" width="19" style="72" customWidth="1"/>
    <col min="10991" max="10991" width="10" style="72" customWidth="1"/>
    <col min="10992" max="10996" width="3.625" style="72" customWidth="1"/>
    <col min="10997" max="10998" width="19" style="72" customWidth="1"/>
    <col min="10999" max="10999" width="10" style="72" customWidth="1"/>
    <col min="11000" max="11000" width="6.75" style="72" customWidth="1"/>
    <col min="11001" max="11216" width="8.875" style="72"/>
    <col min="11217" max="11220" width="3.625" style="72" customWidth="1"/>
    <col min="11221" max="11222" width="19" style="72" customWidth="1"/>
    <col min="11223" max="11223" width="10" style="72" customWidth="1"/>
    <col min="11224" max="11225" width="6.75" style="72" customWidth="1"/>
    <col min="11226" max="11228" width="3.625" style="72" customWidth="1"/>
    <col min="11229" max="11230" width="19" style="72" customWidth="1"/>
    <col min="11231" max="11231" width="10" style="72" customWidth="1"/>
    <col min="11232" max="11236" width="3.625" style="72" customWidth="1"/>
    <col min="11237" max="11238" width="19" style="72" customWidth="1"/>
    <col min="11239" max="11239" width="10" style="72" customWidth="1"/>
    <col min="11240" max="11241" width="6.75" style="72" customWidth="1"/>
    <col min="11242" max="11244" width="3.625" style="72" customWidth="1"/>
    <col min="11245" max="11246" width="19" style="72" customWidth="1"/>
    <col min="11247" max="11247" width="10" style="72" customWidth="1"/>
    <col min="11248" max="11252" width="3.625" style="72" customWidth="1"/>
    <col min="11253" max="11254" width="19" style="72" customWidth="1"/>
    <col min="11255" max="11255" width="10" style="72" customWidth="1"/>
    <col min="11256" max="11256" width="6.75" style="72" customWidth="1"/>
    <col min="11257" max="11472" width="8.875" style="72"/>
    <col min="11473" max="11476" width="3.625" style="72" customWidth="1"/>
    <col min="11477" max="11478" width="19" style="72" customWidth="1"/>
    <col min="11479" max="11479" width="10" style="72" customWidth="1"/>
    <col min="11480" max="11481" width="6.75" style="72" customWidth="1"/>
    <col min="11482" max="11484" width="3.625" style="72" customWidth="1"/>
    <col min="11485" max="11486" width="19" style="72" customWidth="1"/>
    <col min="11487" max="11487" width="10" style="72" customWidth="1"/>
    <col min="11488" max="11492" width="3.625" style="72" customWidth="1"/>
    <col min="11493" max="11494" width="19" style="72" customWidth="1"/>
    <col min="11495" max="11495" width="10" style="72" customWidth="1"/>
    <col min="11496" max="11497" width="6.75" style="72" customWidth="1"/>
    <col min="11498" max="11500" width="3.625" style="72" customWidth="1"/>
    <col min="11501" max="11502" width="19" style="72" customWidth="1"/>
    <col min="11503" max="11503" width="10" style="72" customWidth="1"/>
    <col min="11504" max="11508" width="3.625" style="72" customWidth="1"/>
    <col min="11509" max="11510" width="19" style="72" customWidth="1"/>
    <col min="11511" max="11511" width="10" style="72" customWidth="1"/>
    <col min="11512" max="11512" width="6.75" style="72" customWidth="1"/>
    <col min="11513" max="11728" width="8.875" style="72"/>
    <col min="11729" max="11732" width="3.625" style="72" customWidth="1"/>
    <col min="11733" max="11734" width="19" style="72" customWidth="1"/>
    <col min="11735" max="11735" width="10" style="72" customWidth="1"/>
    <col min="11736" max="11737" width="6.75" style="72" customWidth="1"/>
    <col min="11738" max="11740" width="3.625" style="72" customWidth="1"/>
    <col min="11741" max="11742" width="19" style="72" customWidth="1"/>
    <col min="11743" max="11743" width="10" style="72" customWidth="1"/>
    <col min="11744" max="11748" width="3.625" style="72" customWidth="1"/>
    <col min="11749" max="11750" width="19" style="72" customWidth="1"/>
    <col min="11751" max="11751" width="10" style="72" customWidth="1"/>
    <col min="11752" max="11753" width="6.75" style="72" customWidth="1"/>
    <col min="11754" max="11756" width="3.625" style="72" customWidth="1"/>
    <col min="11757" max="11758" width="19" style="72" customWidth="1"/>
    <col min="11759" max="11759" width="10" style="72" customWidth="1"/>
    <col min="11760" max="11764" width="3.625" style="72" customWidth="1"/>
    <col min="11765" max="11766" width="19" style="72" customWidth="1"/>
    <col min="11767" max="11767" width="10" style="72" customWidth="1"/>
    <col min="11768" max="11768" width="6.75" style="72" customWidth="1"/>
    <col min="11769" max="11984" width="8.875" style="72"/>
    <col min="11985" max="11988" width="3.625" style="72" customWidth="1"/>
    <col min="11989" max="11990" width="19" style="72" customWidth="1"/>
    <col min="11991" max="11991" width="10" style="72" customWidth="1"/>
    <col min="11992" max="11993" width="6.75" style="72" customWidth="1"/>
    <col min="11994" max="11996" width="3.625" style="72" customWidth="1"/>
    <col min="11997" max="11998" width="19" style="72" customWidth="1"/>
    <col min="11999" max="11999" width="10" style="72" customWidth="1"/>
    <col min="12000" max="12004" width="3.625" style="72" customWidth="1"/>
    <col min="12005" max="12006" width="19" style="72" customWidth="1"/>
    <col min="12007" max="12007" width="10" style="72" customWidth="1"/>
    <col min="12008" max="12009" width="6.75" style="72" customWidth="1"/>
    <col min="12010" max="12012" width="3.625" style="72" customWidth="1"/>
    <col min="12013" max="12014" width="19" style="72" customWidth="1"/>
    <col min="12015" max="12015" width="10" style="72" customWidth="1"/>
    <col min="12016" max="12020" width="3.625" style="72" customWidth="1"/>
    <col min="12021" max="12022" width="19" style="72" customWidth="1"/>
    <col min="12023" max="12023" width="10" style="72" customWidth="1"/>
    <col min="12024" max="12024" width="6.75" style="72" customWidth="1"/>
    <col min="12025" max="12240" width="8.875" style="72"/>
    <col min="12241" max="12244" width="3.625" style="72" customWidth="1"/>
    <col min="12245" max="12246" width="19" style="72" customWidth="1"/>
    <col min="12247" max="12247" width="10" style="72" customWidth="1"/>
    <col min="12248" max="12249" width="6.75" style="72" customWidth="1"/>
    <col min="12250" max="12252" width="3.625" style="72" customWidth="1"/>
    <col min="12253" max="12254" width="19" style="72" customWidth="1"/>
    <col min="12255" max="12255" width="10" style="72" customWidth="1"/>
    <col min="12256" max="12260" width="3.625" style="72" customWidth="1"/>
    <col min="12261" max="12262" width="19" style="72" customWidth="1"/>
    <col min="12263" max="12263" width="10" style="72" customWidth="1"/>
    <col min="12264" max="12265" width="6.75" style="72" customWidth="1"/>
    <col min="12266" max="12268" width="3.625" style="72" customWidth="1"/>
    <col min="12269" max="12270" width="19" style="72" customWidth="1"/>
    <col min="12271" max="12271" width="10" style="72" customWidth="1"/>
    <col min="12272" max="12276" width="3.625" style="72" customWidth="1"/>
    <col min="12277" max="12278" width="19" style="72" customWidth="1"/>
    <col min="12279" max="12279" width="10" style="72" customWidth="1"/>
    <col min="12280" max="12280" width="6.75" style="72" customWidth="1"/>
    <col min="12281" max="12496" width="8.875" style="72"/>
    <col min="12497" max="12500" width="3.625" style="72" customWidth="1"/>
    <col min="12501" max="12502" width="19" style="72" customWidth="1"/>
    <col min="12503" max="12503" width="10" style="72" customWidth="1"/>
    <col min="12504" max="12505" width="6.75" style="72" customWidth="1"/>
    <col min="12506" max="12508" width="3.625" style="72" customWidth="1"/>
    <col min="12509" max="12510" width="19" style="72" customWidth="1"/>
    <col min="12511" max="12511" width="10" style="72" customWidth="1"/>
    <col min="12512" max="12516" width="3.625" style="72" customWidth="1"/>
    <col min="12517" max="12518" width="19" style="72" customWidth="1"/>
    <col min="12519" max="12519" width="10" style="72" customWidth="1"/>
    <col min="12520" max="12521" width="6.75" style="72" customWidth="1"/>
    <col min="12522" max="12524" width="3.625" style="72" customWidth="1"/>
    <col min="12525" max="12526" width="19" style="72" customWidth="1"/>
    <col min="12527" max="12527" width="10" style="72" customWidth="1"/>
    <col min="12528" max="12532" width="3.625" style="72" customWidth="1"/>
    <col min="12533" max="12534" width="19" style="72" customWidth="1"/>
    <col min="12535" max="12535" width="10" style="72" customWidth="1"/>
    <col min="12536" max="12536" width="6.75" style="72" customWidth="1"/>
    <col min="12537" max="12752" width="8.875" style="72"/>
    <col min="12753" max="12756" width="3.625" style="72" customWidth="1"/>
    <col min="12757" max="12758" width="19" style="72" customWidth="1"/>
    <col min="12759" max="12759" width="10" style="72" customWidth="1"/>
    <col min="12760" max="12761" width="6.75" style="72" customWidth="1"/>
    <col min="12762" max="12764" width="3.625" style="72" customWidth="1"/>
    <col min="12765" max="12766" width="19" style="72" customWidth="1"/>
    <col min="12767" max="12767" width="10" style="72" customWidth="1"/>
    <col min="12768" max="12772" width="3.625" style="72" customWidth="1"/>
    <col min="12773" max="12774" width="19" style="72" customWidth="1"/>
    <col min="12775" max="12775" width="10" style="72" customWidth="1"/>
    <col min="12776" max="12777" width="6.75" style="72" customWidth="1"/>
    <col min="12778" max="12780" width="3.625" style="72" customWidth="1"/>
    <col min="12781" max="12782" width="19" style="72" customWidth="1"/>
    <col min="12783" max="12783" width="10" style="72" customWidth="1"/>
    <col min="12784" max="12788" width="3.625" style="72" customWidth="1"/>
    <col min="12789" max="12790" width="19" style="72" customWidth="1"/>
    <col min="12791" max="12791" width="10" style="72" customWidth="1"/>
    <col min="12792" max="12792" width="6.75" style="72" customWidth="1"/>
    <col min="12793" max="13008" width="8.875" style="72"/>
    <col min="13009" max="13012" width="3.625" style="72" customWidth="1"/>
    <col min="13013" max="13014" width="19" style="72" customWidth="1"/>
    <col min="13015" max="13015" width="10" style="72" customWidth="1"/>
    <col min="13016" max="13017" width="6.75" style="72" customWidth="1"/>
    <col min="13018" max="13020" width="3.625" style="72" customWidth="1"/>
    <col min="13021" max="13022" width="19" style="72" customWidth="1"/>
    <col min="13023" max="13023" width="10" style="72" customWidth="1"/>
    <col min="13024" max="13028" width="3.625" style="72" customWidth="1"/>
    <col min="13029" max="13030" width="19" style="72" customWidth="1"/>
    <col min="13031" max="13031" width="10" style="72" customWidth="1"/>
    <col min="13032" max="13033" width="6.75" style="72" customWidth="1"/>
    <col min="13034" max="13036" width="3.625" style="72" customWidth="1"/>
    <col min="13037" max="13038" width="19" style="72" customWidth="1"/>
    <col min="13039" max="13039" width="10" style="72" customWidth="1"/>
    <col min="13040" max="13044" width="3.625" style="72" customWidth="1"/>
    <col min="13045" max="13046" width="19" style="72" customWidth="1"/>
    <col min="13047" max="13047" width="10" style="72" customWidth="1"/>
    <col min="13048" max="13048" width="6.75" style="72" customWidth="1"/>
    <col min="13049" max="13264" width="8.875" style="72"/>
    <col min="13265" max="13268" width="3.625" style="72" customWidth="1"/>
    <col min="13269" max="13270" width="19" style="72" customWidth="1"/>
    <col min="13271" max="13271" width="10" style="72" customWidth="1"/>
    <col min="13272" max="13273" width="6.75" style="72" customWidth="1"/>
    <col min="13274" max="13276" width="3.625" style="72" customWidth="1"/>
    <col min="13277" max="13278" width="19" style="72" customWidth="1"/>
    <col min="13279" max="13279" width="10" style="72" customWidth="1"/>
    <col min="13280" max="13284" width="3.625" style="72" customWidth="1"/>
    <col min="13285" max="13286" width="19" style="72" customWidth="1"/>
    <col min="13287" max="13287" width="10" style="72" customWidth="1"/>
    <col min="13288" max="13289" width="6.75" style="72" customWidth="1"/>
    <col min="13290" max="13292" width="3.625" style="72" customWidth="1"/>
    <col min="13293" max="13294" width="19" style="72" customWidth="1"/>
    <col min="13295" max="13295" width="10" style="72" customWidth="1"/>
    <col min="13296" max="13300" width="3.625" style="72" customWidth="1"/>
    <col min="13301" max="13302" width="19" style="72" customWidth="1"/>
    <col min="13303" max="13303" width="10" style="72" customWidth="1"/>
    <col min="13304" max="13304" width="6.75" style="72" customWidth="1"/>
    <col min="13305" max="13520" width="8.875" style="72"/>
    <col min="13521" max="13524" width="3.625" style="72" customWidth="1"/>
    <col min="13525" max="13526" width="19" style="72" customWidth="1"/>
    <col min="13527" max="13527" width="10" style="72" customWidth="1"/>
    <col min="13528" max="13529" width="6.75" style="72" customWidth="1"/>
    <col min="13530" max="13532" width="3.625" style="72" customWidth="1"/>
    <col min="13533" max="13534" width="19" style="72" customWidth="1"/>
    <col min="13535" max="13535" width="10" style="72" customWidth="1"/>
    <col min="13536" max="13540" width="3.625" style="72" customWidth="1"/>
    <col min="13541" max="13542" width="19" style="72" customWidth="1"/>
    <col min="13543" max="13543" width="10" style="72" customWidth="1"/>
    <col min="13544" max="13545" width="6.75" style="72" customWidth="1"/>
    <col min="13546" max="13548" width="3.625" style="72" customWidth="1"/>
    <col min="13549" max="13550" width="19" style="72" customWidth="1"/>
    <col min="13551" max="13551" width="10" style="72" customWidth="1"/>
    <col min="13552" max="13556" width="3.625" style="72" customWidth="1"/>
    <col min="13557" max="13558" width="19" style="72" customWidth="1"/>
    <col min="13559" max="13559" width="10" style="72" customWidth="1"/>
    <col min="13560" max="13560" width="6.75" style="72" customWidth="1"/>
    <col min="13561" max="13776" width="8.875" style="72"/>
    <col min="13777" max="13780" width="3.625" style="72" customWidth="1"/>
    <col min="13781" max="13782" width="19" style="72" customWidth="1"/>
    <col min="13783" max="13783" width="10" style="72" customWidth="1"/>
    <col min="13784" max="13785" width="6.75" style="72" customWidth="1"/>
    <col min="13786" max="13788" width="3.625" style="72" customWidth="1"/>
    <col min="13789" max="13790" width="19" style="72" customWidth="1"/>
    <col min="13791" max="13791" width="10" style="72" customWidth="1"/>
    <col min="13792" max="13796" width="3.625" style="72" customWidth="1"/>
    <col min="13797" max="13798" width="19" style="72" customWidth="1"/>
    <col min="13799" max="13799" width="10" style="72" customWidth="1"/>
    <col min="13800" max="13801" width="6.75" style="72" customWidth="1"/>
    <col min="13802" max="13804" width="3.625" style="72" customWidth="1"/>
    <col min="13805" max="13806" width="19" style="72" customWidth="1"/>
    <col min="13807" max="13807" width="10" style="72" customWidth="1"/>
    <col min="13808" max="13812" width="3.625" style="72" customWidth="1"/>
    <col min="13813" max="13814" width="19" style="72" customWidth="1"/>
    <col min="13815" max="13815" width="10" style="72" customWidth="1"/>
    <col min="13816" max="13816" width="6.75" style="72" customWidth="1"/>
    <col min="13817" max="14032" width="8.875" style="72"/>
    <col min="14033" max="14036" width="3.625" style="72" customWidth="1"/>
    <col min="14037" max="14038" width="19" style="72" customWidth="1"/>
    <col min="14039" max="14039" width="10" style="72" customWidth="1"/>
    <col min="14040" max="14041" width="6.75" style="72" customWidth="1"/>
    <col min="14042" max="14044" width="3.625" style="72" customWidth="1"/>
    <col min="14045" max="14046" width="19" style="72" customWidth="1"/>
    <col min="14047" max="14047" width="10" style="72" customWidth="1"/>
    <col min="14048" max="14052" width="3.625" style="72" customWidth="1"/>
    <col min="14053" max="14054" width="19" style="72" customWidth="1"/>
    <col min="14055" max="14055" width="10" style="72" customWidth="1"/>
    <col min="14056" max="14057" width="6.75" style="72" customWidth="1"/>
    <col min="14058" max="14060" width="3.625" style="72" customWidth="1"/>
    <col min="14061" max="14062" width="19" style="72" customWidth="1"/>
    <col min="14063" max="14063" width="10" style="72" customWidth="1"/>
    <col min="14064" max="14068" width="3.625" style="72" customWidth="1"/>
    <col min="14069" max="14070" width="19" style="72" customWidth="1"/>
    <col min="14071" max="14071" width="10" style="72" customWidth="1"/>
    <col min="14072" max="14072" width="6.75" style="72" customWidth="1"/>
    <col min="14073" max="14288" width="8.875" style="72"/>
    <col min="14289" max="14292" width="3.625" style="72" customWidth="1"/>
    <col min="14293" max="14294" width="19" style="72" customWidth="1"/>
    <col min="14295" max="14295" width="10" style="72" customWidth="1"/>
    <col min="14296" max="14297" width="6.75" style="72" customWidth="1"/>
    <col min="14298" max="14300" width="3.625" style="72" customWidth="1"/>
    <col min="14301" max="14302" width="19" style="72" customWidth="1"/>
    <col min="14303" max="14303" width="10" style="72" customWidth="1"/>
    <col min="14304" max="14308" width="3.625" style="72" customWidth="1"/>
    <col min="14309" max="14310" width="19" style="72" customWidth="1"/>
    <col min="14311" max="14311" width="10" style="72" customWidth="1"/>
    <col min="14312" max="14313" width="6.75" style="72" customWidth="1"/>
    <col min="14314" max="14316" width="3.625" style="72" customWidth="1"/>
    <col min="14317" max="14318" width="19" style="72" customWidth="1"/>
    <col min="14319" max="14319" width="10" style="72" customWidth="1"/>
    <col min="14320" max="14324" width="3.625" style="72" customWidth="1"/>
    <col min="14325" max="14326" width="19" style="72" customWidth="1"/>
    <col min="14327" max="14327" width="10" style="72" customWidth="1"/>
    <col min="14328" max="14328" width="6.75" style="72" customWidth="1"/>
    <col min="14329" max="14544" width="8.875" style="72"/>
    <col min="14545" max="14548" width="3.625" style="72" customWidth="1"/>
    <col min="14549" max="14550" width="19" style="72" customWidth="1"/>
    <col min="14551" max="14551" width="10" style="72" customWidth="1"/>
    <col min="14552" max="14553" width="6.75" style="72" customWidth="1"/>
    <col min="14554" max="14556" width="3.625" style="72" customWidth="1"/>
    <col min="14557" max="14558" width="19" style="72" customWidth="1"/>
    <col min="14559" max="14559" width="10" style="72" customWidth="1"/>
    <col min="14560" max="14564" width="3.625" style="72" customWidth="1"/>
    <col min="14565" max="14566" width="19" style="72" customWidth="1"/>
    <col min="14567" max="14567" width="10" style="72" customWidth="1"/>
    <col min="14568" max="14569" width="6.75" style="72" customWidth="1"/>
    <col min="14570" max="14572" width="3.625" style="72" customWidth="1"/>
    <col min="14573" max="14574" width="19" style="72" customWidth="1"/>
    <col min="14575" max="14575" width="10" style="72" customWidth="1"/>
    <col min="14576" max="14580" width="3.625" style="72" customWidth="1"/>
    <col min="14581" max="14582" width="19" style="72" customWidth="1"/>
    <col min="14583" max="14583" width="10" style="72" customWidth="1"/>
    <col min="14584" max="14584" width="6.75" style="72" customWidth="1"/>
    <col min="14585" max="14800" width="8.875" style="72"/>
    <col min="14801" max="14804" width="3.625" style="72" customWidth="1"/>
    <col min="14805" max="14806" width="19" style="72" customWidth="1"/>
    <col min="14807" max="14807" width="10" style="72" customWidth="1"/>
    <col min="14808" max="14809" width="6.75" style="72" customWidth="1"/>
    <col min="14810" max="14812" width="3.625" style="72" customWidth="1"/>
    <col min="14813" max="14814" width="19" style="72" customWidth="1"/>
    <col min="14815" max="14815" width="10" style="72" customWidth="1"/>
    <col min="14816" max="14820" width="3.625" style="72" customWidth="1"/>
    <col min="14821" max="14822" width="19" style="72" customWidth="1"/>
    <col min="14823" max="14823" width="10" style="72" customWidth="1"/>
    <col min="14824" max="14825" width="6.75" style="72" customWidth="1"/>
    <col min="14826" max="14828" width="3.625" style="72" customWidth="1"/>
    <col min="14829" max="14830" width="19" style="72" customWidth="1"/>
    <col min="14831" max="14831" width="10" style="72" customWidth="1"/>
    <col min="14832" max="14836" width="3.625" style="72" customWidth="1"/>
    <col min="14837" max="14838" width="19" style="72" customWidth="1"/>
    <col min="14839" max="14839" width="10" style="72" customWidth="1"/>
    <col min="14840" max="14840" width="6.75" style="72" customWidth="1"/>
    <col min="14841" max="15056" width="8.875" style="72"/>
    <col min="15057" max="15060" width="3.625" style="72" customWidth="1"/>
    <col min="15061" max="15062" width="19" style="72" customWidth="1"/>
    <col min="15063" max="15063" width="10" style="72" customWidth="1"/>
    <col min="15064" max="15065" width="6.75" style="72" customWidth="1"/>
    <col min="15066" max="15068" width="3.625" style="72" customWidth="1"/>
    <col min="15069" max="15070" width="19" style="72" customWidth="1"/>
    <col min="15071" max="15071" width="10" style="72" customWidth="1"/>
    <col min="15072" max="15076" width="3.625" style="72" customWidth="1"/>
    <col min="15077" max="15078" width="19" style="72" customWidth="1"/>
    <col min="15079" max="15079" width="10" style="72" customWidth="1"/>
    <col min="15080" max="15081" width="6.75" style="72" customWidth="1"/>
    <col min="15082" max="15084" width="3.625" style="72" customWidth="1"/>
    <col min="15085" max="15086" width="19" style="72" customWidth="1"/>
    <col min="15087" max="15087" width="10" style="72" customWidth="1"/>
    <col min="15088" max="15092" width="3.625" style="72" customWidth="1"/>
    <col min="15093" max="15094" width="19" style="72" customWidth="1"/>
    <col min="15095" max="15095" width="10" style="72" customWidth="1"/>
    <col min="15096" max="15096" width="6.75" style="72" customWidth="1"/>
    <col min="15097" max="15312" width="8.875" style="72"/>
    <col min="15313" max="15316" width="3.625" style="72" customWidth="1"/>
    <col min="15317" max="15318" width="19" style="72" customWidth="1"/>
    <col min="15319" max="15319" width="10" style="72" customWidth="1"/>
    <col min="15320" max="15321" width="6.75" style="72" customWidth="1"/>
    <col min="15322" max="15324" width="3.625" style="72" customWidth="1"/>
    <col min="15325" max="15326" width="19" style="72" customWidth="1"/>
    <col min="15327" max="15327" width="10" style="72" customWidth="1"/>
    <col min="15328" max="15332" width="3.625" style="72" customWidth="1"/>
    <col min="15333" max="15334" width="19" style="72" customWidth="1"/>
    <col min="15335" max="15335" width="10" style="72" customWidth="1"/>
    <col min="15336" max="15337" width="6.75" style="72" customWidth="1"/>
    <col min="15338" max="15340" width="3.625" style="72" customWidth="1"/>
    <col min="15341" max="15342" width="19" style="72" customWidth="1"/>
    <col min="15343" max="15343" width="10" style="72" customWidth="1"/>
    <col min="15344" max="15348" width="3.625" style="72" customWidth="1"/>
    <col min="15349" max="15350" width="19" style="72" customWidth="1"/>
    <col min="15351" max="15351" width="10" style="72" customWidth="1"/>
    <col min="15352" max="15352" width="6.75" style="72" customWidth="1"/>
    <col min="15353" max="15568" width="8.875" style="72"/>
    <col min="15569" max="15572" width="3.625" style="72" customWidth="1"/>
    <col min="15573" max="15574" width="19" style="72" customWidth="1"/>
    <col min="15575" max="15575" width="10" style="72" customWidth="1"/>
    <col min="15576" max="15577" width="6.75" style="72" customWidth="1"/>
    <col min="15578" max="15580" width="3.625" style="72" customWidth="1"/>
    <col min="15581" max="15582" width="19" style="72" customWidth="1"/>
    <col min="15583" max="15583" width="10" style="72" customWidth="1"/>
    <col min="15584" max="15588" width="3.625" style="72" customWidth="1"/>
    <col min="15589" max="15590" width="19" style="72" customWidth="1"/>
    <col min="15591" max="15591" width="10" style="72" customWidth="1"/>
    <col min="15592" max="15593" width="6.75" style="72" customWidth="1"/>
    <col min="15594" max="15596" width="3.625" style="72" customWidth="1"/>
    <col min="15597" max="15598" width="19" style="72" customWidth="1"/>
    <col min="15599" max="15599" width="10" style="72" customWidth="1"/>
    <col min="15600" max="15604" width="3.625" style="72" customWidth="1"/>
    <col min="15605" max="15606" width="19" style="72" customWidth="1"/>
    <col min="15607" max="15607" width="10" style="72" customWidth="1"/>
    <col min="15608" max="15608" width="6.75" style="72" customWidth="1"/>
    <col min="15609" max="15824" width="8.875" style="72"/>
    <col min="15825" max="15828" width="3.625" style="72" customWidth="1"/>
    <col min="15829" max="15830" width="19" style="72" customWidth="1"/>
    <col min="15831" max="15831" width="10" style="72" customWidth="1"/>
    <col min="15832" max="15833" width="6.75" style="72" customWidth="1"/>
    <col min="15834" max="15836" width="3.625" style="72" customWidth="1"/>
    <col min="15837" max="15838" width="19" style="72" customWidth="1"/>
    <col min="15839" max="15839" width="10" style="72" customWidth="1"/>
    <col min="15840" max="15844" width="3.625" style="72" customWidth="1"/>
    <col min="15845" max="15846" width="19" style="72" customWidth="1"/>
    <col min="15847" max="15847" width="10" style="72" customWidth="1"/>
    <col min="15848" max="15849" width="6.75" style="72" customWidth="1"/>
    <col min="15850" max="15852" width="3.625" style="72" customWidth="1"/>
    <col min="15853" max="15854" width="19" style="72" customWidth="1"/>
    <col min="15855" max="15855" width="10" style="72" customWidth="1"/>
    <col min="15856" max="15860" width="3.625" style="72" customWidth="1"/>
    <col min="15861" max="15862" width="19" style="72" customWidth="1"/>
    <col min="15863" max="15863" width="10" style="72" customWidth="1"/>
    <col min="15864" max="15864" width="6.75" style="72" customWidth="1"/>
    <col min="15865" max="16080" width="8.875" style="72"/>
    <col min="16081" max="16084" width="3.625" style="72" customWidth="1"/>
    <col min="16085" max="16086" width="19" style="72" customWidth="1"/>
    <col min="16087" max="16087" width="10" style="72" customWidth="1"/>
    <col min="16088" max="16089" width="6.75" style="72" customWidth="1"/>
    <col min="16090" max="16092" width="3.625" style="72" customWidth="1"/>
    <col min="16093" max="16094" width="19" style="72" customWidth="1"/>
    <col min="16095" max="16095" width="10" style="72" customWidth="1"/>
    <col min="16096" max="16100" width="3.625" style="72" customWidth="1"/>
    <col min="16101" max="16102" width="19" style="72" customWidth="1"/>
    <col min="16103" max="16103" width="10" style="72" customWidth="1"/>
    <col min="16104" max="16105" width="6.75" style="72" customWidth="1"/>
    <col min="16106" max="16108" width="3.625" style="72" customWidth="1"/>
    <col min="16109" max="16110" width="19" style="72" customWidth="1"/>
    <col min="16111" max="16111" width="10" style="72" customWidth="1"/>
    <col min="16112" max="16116" width="3.625" style="72" customWidth="1"/>
    <col min="16117" max="16118" width="19" style="72" customWidth="1"/>
    <col min="16119" max="16119" width="10" style="72" customWidth="1"/>
    <col min="16120" max="16120" width="6.75" style="72" customWidth="1"/>
    <col min="16121" max="16336" width="8.875" style="72"/>
    <col min="16337" max="16384" width="8.875" style="72" customWidth="1"/>
  </cols>
  <sheetData>
    <row r="1" spans="1:17" ht="23.25" customHeight="1" x14ac:dyDescent="0.15">
      <c r="A1" s="159" t="s">
        <v>47</v>
      </c>
      <c r="B1" s="159"/>
      <c r="C1" s="159"/>
      <c r="D1" s="159"/>
      <c r="E1" s="159"/>
      <c r="F1" s="159"/>
      <c r="G1" s="159"/>
      <c r="H1" s="159"/>
      <c r="I1" s="159"/>
      <c r="J1" s="159"/>
      <c r="K1" s="159"/>
      <c r="L1" s="159"/>
      <c r="M1" s="159"/>
      <c r="N1" s="159"/>
      <c r="O1" s="159"/>
      <c r="P1" s="159"/>
      <c r="Q1" s="87"/>
    </row>
    <row r="2" spans="1:17" ht="23.25" customHeight="1" x14ac:dyDescent="0.15">
      <c r="B2" s="160" t="s">
        <v>42</v>
      </c>
      <c r="C2" s="161"/>
      <c r="D2" s="162"/>
      <c r="E2" s="163" t="str">
        <f>'シングルス　参加申込書'!$A$1</f>
        <v>岐阜県小学６年生バドミントン大会</v>
      </c>
      <c r="F2" s="164"/>
      <c r="G2" s="165"/>
      <c r="H2" s="73"/>
      <c r="I2" s="74"/>
      <c r="J2" s="160" t="s">
        <v>42</v>
      </c>
      <c r="K2" s="161"/>
      <c r="L2" s="162"/>
      <c r="M2" s="163" t="str">
        <f t="shared" ref="M2" si="0">$E$2</f>
        <v>岐阜県小学６年生バドミントン大会</v>
      </c>
      <c r="N2" s="164"/>
      <c r="O2" s="165"/>
      <c r="P2" s="75"/>
    </row>
    <row r="3" spans="1:17" ht="23.25" customHeight="1" x14ac:dyDescent="0.15">
      <c r="B3" s="173" t="s">
        <v>192</v>
      </c>
      <c r="C3" s="174"/>
      <c r="D3" s="174"/>
      <c r="E3" s="174"/>
      <c r="F3" s="174"/>
      <c r="G3" s="175"/>
      <c r="H3" s="73"/>
      <c r="I3" s="74"/>
      <c r="J3" s="173" t="s">
        <v>193</v>
      </c>
      <c r="K3" s="174"/>
      <c r="L3" s="174"/>
      <c r="M3" s="174"/>
      <c r="N3" s="174"/>
      <c r="O3" s="175"/>
      <c r="P3" s="75"/>
    </row>
    <row r="4" spans="1:17" ht="25.35" customHeight="1" x14ac:dyDescent="0.15">
      <c r="B4" s="169" t="s">
        <v>48</v>
      </c>
      <c r="C4" s="76" t="s">
        <v>49</v>
      </c>
      <c r="D4" s="76" t="s">
        <v>197</v>
      </c>
      <c r="E4" s="171" t="s" ph="1">
        <v>140</v>
      </c>
      <c r="F4" s="77" t="s">
        <v>50</v>
      </c>
      <c r="G4" s="78" t="s">
        <v>51</v>
      </c>
      <c r="H4" s="73"/>
      <c r="I4" s="74"/>
      <c r="J4" s="169" t="s">
        <v>48</v>
      </c>
      <c r="K4" s="76" t="s">
        <v>49</v>
      </c>
      <c r="L4" s="76" t="s">
        <v>197</v>
      </c>
      <c r="M4" s="171" t="s" ph="1">
        <v>140</v>
      </c>
      <c r="N4" s="77" t="s">
        <v>50</v>
      </c>
      <c r="O4" s="78" t="s">
        <v>51</v>
      </c>
      <c r="P4" s="75"/>
    </row>
    <row r="5" spans="1:17" ht="30" customHeight="1" x14ac:dyDescent="0.15">
      <c r="B5" s="170"/>
      <c r="C5" s="79" t="s">
        <v>52</v>
      </c>
      <c r="D5" s="79" t="s">
        <v>198</v>
      </c>
      <c r="E5" s="172"/>
      <c r="F5" s="80" t="s">
        <v>53</v>
      </c>
      <c r="G5" s="81"/>
      <c r="H5" s="73"/>
      <c r="I5" s="74"/>
      <c r="J5" s="170"/>
      <c r="K5" s="79" t="s">
        <v>52</v>
      </c>
      <c r="L5" s="79" t="s">
        <v>198</v>
      </c>
      <c r="M5" s="172"/>
      <c r="N5" s="80" t="s">
        <v>53</v>
      </c>
      <c r="O5" s="81"/>
      <c r="P5" s="75"/>
    </row>
    <row r="6" spans="1:17" ht="14.85" customHeight="1" x14ac:dyDescent="0.15">
      <c r="B6" s="151">
        <v>1</v>
      </c>
      <c r="C6" s="151">
        <v>6</v>
      </c>
      <c r="D6" s="151" t="s">
        <v>54</v>
      </c>
      <c r="E6" s="157" ph="1"/>
      <c r="F6" s="153"/>
      <c r="G6" s="151"/>
      <c r="H6" s="73"/>
      <c r="I6" s="82"/>
      <c r="J6" s="151">
        <v>1</v>
      </c>
      <c r="K6" s="151">
        <v>6</v>
      </c>
      <c r="L6" s="151" t="s">
        <v>54</v>
      </c>
      <c r="M6" s="157" ph="1"/>
      <c r="N6" s="153"/>
      <c r="O6" s="151"/>
      <c r="P6" s="75"/>
    </row>
    <row r="7" spans="1:17" ht="14.85" customHeight="1" x14ac:dyDescent="0.15">
      <c r="B7" s="152"/>
      <c r="C7" s="152"/>
      <c r="D7" s="152"/>
      <c r="E7" s="158"/>
      <c r="F7" s="154"/>
      <c r="G7" s="152"/>
      <c r="H7" s="83"/>
      <c r="I7" s="84"/>
      <c r="J7" s="152"/>
      <c r="K7" s="152"/>
      <c r="L7" s="152"/>
      <c r="M7" s="158"/>
      <c r="N7" s="154"/>
      <c r="O7" s="152"/>
      <c r="P7" s="75"/>
    </row>
    <row r="8" spans="1:17" ht="14.85" customHeight="1" x14ac:dyDescent="0.15">
      <c r="B8" s="151">
        <v>2</v>
      </c>
      <c r="C8" s="151">
        <v>6</v>
      </c>
      <c r="D8" s="151" t="s">
        <v>54</v>
      </c>
      <c r="E8" s="157" ph="1"/>
      <c r="F8" s="153"/>
      <c r="G8" s="151"/>
      <c r="H8" s="73"/>
      <c r="I8" s="74"/>
      <c r="J8" s="151">
        <v>2</v>
      </c>
      <c r="K8" s="151">
        <v>6</v>
      </c>
      <c r="L8" s="151" t="s">
        <v>54</v>
      </c>
      <c r="M8" s="157" ph="1"/>
      <c r="N8" s="153"/>
      <c r="O8" s="151"/>
      <c r="P8" s="75"/>
    </row>
    <row r="9" spans="1:17" ht="14.85" customHeight="1" x14ac:dyDescent="0.15">
      <c r="B9" s="152"/>
      <c r="C9" s="152"/>
      <c r="D9" s="152"/>
      <c r="E9" s="158"/>
      <c r="F9" s="154"/>
      <c r="G9" s="152"/>
      <c r="H9" s="155" t="s">
        <v>55</v>
      </c>
      <c r="I9" s="156"/>
      <c r="J9" s="152"/>
      <c r="K9" s="152"/>
      <c r="L9" s="152"/>
      <c r="M9" s="158"/>
      <c r="N9" s="154"/>
      <c r="O9" s="152"/>
      <c r="P9" s="75"/>
    </row>
    <row r="10" spans="1:17" ht="14.85" customHeight="1" x14ac:dyDescent="0.15">
      <c r="B10" s="151">
        <v>3</v>
      </c>
      <c r="C10" s="151">
        <v>6</v>
      </c>
      <c r="D10" s="151" t="s">
        <v>54</v>
      </c>
      <c r="E10" s="157" ph="1"/>
      <c r="F10" s="153"/>
      <c r="G10" s="151"/>
      <c r="H10" s="73"/>
      <c r="I10" s="82"/>
      <c r="J10" s="151">
        <v>3</v>
      </c>
      <c r="K10" s="151">
        <v>6</v>
      </c>
      <c r="L10" s="151" t="s">
        <v>54</v>
      </c>
      <c r="M10" s="157" ph="1"/>
      <c r="N10" s="153"/>
      <c r="O10" s="151"/>
      <c r="P10" s="75"/>
    </row>
    <row r="11" spans="1:17" ht="14.85" customHeight="1" x14ac:dyDescent="0.15">
      <c r="B11" s="152"/>
      <c r="C11" s="152"/>
      <c r="D11" s="152"/>
      <c r="E11" s="158"/>
      <c r="F11" s="154"/>
      <c r="G11" s="152"/>
      <c r="H11" s="73"/>
      <c r="I11" s="74"/>
      <c r="J11" s="152"/>
      <c r="K11" s="152"/>
      <c r="L11" s="152"/>
      <c r="M11" s="158"/>
      <c r="N11" s="154"/>
      <c r="O11" s="152"/>
      <c r="P11" s="75"/>
    </row>
    <row r="12" spans="1:17" ht="14.85" customHeight="1" x14ac:dyDescent="0.15">
      <c r="B12" s="151">
        <v>4</v>
      </c>
      <c r="C12" s="151">
        <v>6</v>
      </c>
      <c r="D12" s="151" t="s">
        <v>54</v>
      </c>
      <c r="E12" s="157" ph="1"/>
      <c r="F12" s="153"/>
      <c r="G12" s="151"/>
      <c r="H12" s="73"/>
      <c r="I12" s="74"/>
      <c r="J12" s="151">
        <v>4</v>
      </c>
      <c r="K12" s="151">
        <v>6</v>
      </c>
      <c r="L12" s="151" t="s">
        <v>54</v>
      </c>
      <c r="M12" s="157" ph="1"/>
      <c r="N12" s="153"/>
      <c r="O12" s="151"/>
      <c r="P12" s="75"/>
    </row>
    <row r="13" spans="1:17" ht="14.85" customHeight="1" x14ac:dyDescent="0.15">
      <c r="B13" s="152"/>
      <c r="C13" s="152"/>
      <c r="D13" s="152"/>
      <c r="E13" s="158"/>
      <c r="F13" s="154"/>
      <c r="G13" s="152"/>
      <c r="H13" s="73"/>
      <c r="I13" s="82"/>
      <c r="J13" s="152"/>
      <c r="K13" s="152"/>
      <c r="L13" s="152"/>
      <c r="M13" s="158"/>
      <c r="N13" s="154"/>
      <c r="O13" s="152"/>
      <c r="P13" s="75"/>
    </row>
    <row r="14" spans="1:17" ht="14.85" customHeight="1" x14ac:dyDescent="0.15">
      <c r="B14" s="151">
        <v>5</v>
      </c>
      <c r="C14" s="151">
        <v>6</v>
      </c>
      <c r="D14" s="151" t="s">
        <v>54</v>
      </c>
      <c r="E14" s="157" ph="1"/>
      <c r="F14" s="153"/>
      <c r="G14" s="151"/>
      <c r="H14" s="73"/>
      <c r="I14" s="74"/>
      <c r="J14" s="151">
        <v>5</v>
      </c>
      <c r="K14" s="151">
        <v>6</v>
      </c>
      <c r="L14" s="151" t="s">
        <v>54</v>
      </c>
      <c r="M14" s="151" ph="1"/>
      <c r="N14" s="153"/>
      <c r="O14" s="151"/>
      <c r="P14" s="75"/>
    </row>
    <row r="15" spans="1:17" ht="14.85" customHeight="1" x14ac:dyDescent="0.15">
      <c r="B15" s="152"/>
      <c r="C15" s="152"/>
      <c r="D15" s="152"/>
      <c r="E15" s="158"/>
      <c r="F15" s="154"/>
      <c r="G15" s="152"/>
      <c r="H15" s="155" t="s">
        <v>56</v>
      </c>
      <c r="I15" s="156"/>
      <c r="J15" s="152"/>
      <c r="K15" s="152"/>
      <c r="L15" s="152"/>
      <c r="M15" s="152"/>
      <c r="N15" s="154"/>
      <c r="O15" s="152"/>
      <c r="P15" s="75"/>
    </row>
    <row r="16" spans="1:17" ht="14.85" customHeight="1" x14ac:dyDescent="0.15">
      <c r="B16" s="151">
        <v>6</v>
      </c>
      <c r="C16" s="151">
        <v>6</v>
      </c>
      <c r="D16" s="151" t="s">
        <v>54</v>
      </c>
      <c r="E16" s="157" ph="1"/>
      <c r="F16" s="153"/>
      <c r="G16" s="151"/>
      <c r="H16" s="73"/>
      <c r="I16" s="82"/>
      <c r="J16" s="151">
        <v>6</v>
      </c>
      <c r="K16" s="151">
        <v>6</v>
      </c>
      <c r="L16" s="151" t="s">
        <v>54</v>
      </c>
      <c r="M16" s="151" ph="1"/>
      <c r="N16" s="153"/>
      <c r="O16" s="151"/>
      <c r="P16" s="75"/>
    </row>
    <row r="17" spans="2:16" ht="14.85" customHeight="1" x14ac:dyDescent="0.15">
      <c r="B17" s="152"/>
      <c r="C17" s="152"/>
      <c r="D17" s="152"/>
      <c r="E17" s="158"/>
      <c r="F17" s="154"/>
      <c r="G17" s="152"/>
      <c r="H17" s="73"/>
      <c r="I17" s="74"/>
      <c r="J17" s="152"/>
      <c r="K17" s="152"/>
      <c r="L17" s="152"/>
      <c r="M17" s="152"/>
      <c r="N17" s="154"/>
      <c r="O17" s="152"/>
      <c r="P17" s="75"/>
    </row>
    <row r="18" spans="2:16" ht="14.85" customHeight="1" x14ac:dyDescent="0.15">
      <c r="B18" s="151">
        <v>7</v>
      </c>
      <c r="C18" s="151">
        <v>6</v>
      </c>
      <c r="D18" s="151" t="s">
        <v>54</v>
      </c>
      <c r="E18" s="151" ph="1"/>
      <c r="F18" s="153"/>
      <c r="G18" s="151"/>
      <c r="H18" s="73"/>
      <c r="I18" s="82"/>
      <c r="J18" s="151">
        <v>7</v>
      </c>
      <c r="K18" s="151">
        <v>6</v>
      </c>
      <c r="L18" s="151" t="s">
        <v>54</v>
      </c>
      <c r="M18" s="151" ph="1"/>
      <c r="N18" s="153"/>
      <c r="O18" s="151"/>
      <c r="P18" s="75"/>
    </row>
    <row r="19" spans="2:16" ht="14.85" customHeight="1" x14ac:dyDescent="0.15">
      <c r="B19" s="152"/>
      <c r="C19" s="152"/>
      <c r="D19" s="152"/>
      <c r="E19" s="152"/>
      <c r="F19" s="154"/>
      <c r="G19" s="152"/>
      <c r="H19" s="73"/>
      <c r="I19" s="74"/>
      <c r="J19" s="152"/>
      <c r="K19" s="152"/>
      <c r="L19" s="152"/>
      <c r="M19" s="152"/>
      <c r="N19" s="154"/>
      <c r="O19" s="152"/>
      <c r="P19" s="75"/>
    </row>
    <row r="20" spans="2:16" ht="14.85" customHeight="1" x14ac:dyDescent="0.15">
      <c r="B20" s="151">
        <v>8</v>
      </c>
      <c r="C20" s="151">
        <v>6</v>
      </c>
      <c r="D20" s="151" t="s">
        <v>54</v>
      </c>
      <c r="E20" s="151" ph="1"/>
      <c r="F20" s="153"/>
      <c r="G20" s="151"/>
      <c r="H20" s="73"/>
      <c r="I20" s="74"/>
      <c r="J20" s="151">
        <v>8</v>
      </c>
      <c r="K20" s="151">
        <v>6</v>
      </c>
      <c r="L20" s="151" t="s">
        <v>54</v>
      </c>
      <c r="M20" s="151" ph="1"/>
      <c r="N20" s="153"/>
      <c r="O20" s="151"/>
      <c r="P20" s="75"/>
    </row>
    <row r="21" spans="2:16" ht="14.85" customHeight="1" x14ac:dyDescent="0.15">
      <c r="B21" s="152"/>
      <c r="C21" s="152"/>
      <c r="D21" s="152"/>
      <c r="E21" s="152"/>
      <c r="F21" s="154"/>
      <c r="G21" s="152"/>
      <c r="H21" s="73"/>
      <c r="I21" s="74"/>
      <c r="J21" s="152"/>
      <c r="K21" s="152"/>
      <c r="L21" s="152"/>
      <c r="M21" s="152"/>
      <c r="N21" s="154"/>
      <c r="O21" s="152"/>
      <c r="P21" s="75"/>
    </row>
    <row r="22" spans="2:16" ht="14.85" customHeight="1" x14ac:dyDescent="0.15">
      <c r="B22" s="151">
        <v>9</v>
      </c>
      <c r="C22" s="151">
        <v>6</v>
      </c>
      <c r="D22" s="151" t="s">
        <v>54</v>
      </c>
      <c r="E22" s="151" ph="1"/>
      <c r="F22" s="153"/>
      <c r="G22" s="151"/>
      <c r="H22" s="73"/>
      <c r="I22" s="74"/>
      <c r="J22" s="151">
        <v>9</v>
      </c>
      <c r="K22" s="151">
        <v>6</v>
      </c>
      <c r="L22" s="151" t="s">
        <v>54</v>
      </c>
      <c r="M22" s="151" ph="1"/>
      <c r="N22" s="153"/>
      <c r="O22" s="151"/>
    </row>
    <row r="23" spans="2:16" ht="14.85" customHeight="1" x14ac:dyDescent="0.15">
      <c r="B23" s="152"/>
      <c r="C23" s="152"/>
      <c r="D23" s="152"/>
      <c r="E23" s="152"/>
      <c r="F23" s="154"/>
      <c r="G23" s="152"/>
      <c r="H23" s="155" t="s">
        <v>57</v>
      </c>
      <c r="I23" s="156"/>
      <c r="J23" s="152"/>
      <c r="K23" s="152"/>
      <c r="L23" s="152"/>
      <c r="M23" s="152"/>
      <c r="N23" s="154"/>
      <c r="O23" s="152"/>
    </row>
    <row r="24" spans="2:16" ht="14.85" customHeight="1" x14ac:dyDescent="0.15">
      <c r="B24" s="151">
        <v>10</v>
      </c>
      <c r="C24" s="151">
        <v>6</v>
      </c>
      <c r="D24" s="151" t="s">
        <v>54</v>
      </c>
      <c r="E24" s="151" ph="1"/>
      <c r="F24" s="153"/>
      <c r="G24" s="151"/>
      <c r="H24" s="73"/>
      <c r="I24" s="74"/>
      <c r="J24" s="151">
        <v>10</v>
      </c>
      <c r="K24" s="151">
        <v>6</v>
      </c>
      <c r="L24" s="151" t="s">
        <v>54</v>
      </c>
      <c r="M24" s="151" ph="1"/>
      <c r="N24" s="153"/>
      <c r="O24" s="151"/>
    </row>
    <row r="25" spans="2:16" ht="14.85" customHeight="1" x14ac:dyDescent="0.15">
      <c r="B25" s="152"/>
      <c r="C25" s="152"/>
      <c r="D25" s="152"/>
      <c r="E25" s="152" ph="1"/>
      <c r="F25" s="154"/>
      <c r="G25" s="152"/>
      <c r="H25" s="73"/>
      <c r="I25" s="74"/>
      <c r="J25" s="152"/>
      <c r="K25" s="152"/>
      <c r="L25" s="152"/>
      <c r="M25" s="152"/>
      <c r="N25" s="154"/>
      <c r="O25" s="152"/>
    </row>
    <row r="26" spans="2:16" ht="14.85" customHeight="1" x14ac:dyDescent="0.15">
      <c r="B26" s="151">
        <v>11</v>
      </c>
      <c r="C26" s="151">
        <v>6</v>
      </c>
      <c r="D26" s="151" t="s">
        <v>54</v>
      </c>
      <c r="E26" s="151" ph="1"/>
      <c r="F26" s="153"/>
      <c r="G26" s="151"/>
      <c r="H26" s="73"/>
      <c r="I26" s="74"/>
      <c r="J26" s="151">
        <v>11</v>
      </c>
      <c r="K26" s="151">
        <v>6</v>
      </c>
      <c r="L26" s="151" t="s">
        <v>54</v>
      </c>
      <c r="M26" s="151" ph="1"/>
      <c r="N26" s="153"/>
      <c r="O26" s="151"/>
    </row>
    <row r="27" spans="2:16" ht="14.85" customHeight="1" x14ac:dyDescent="0.15">
      <c r="B27" s="152"/>
      <c r="C27" s="152"/>
      <c r="D27" s="152"/>
      <c r="E27" s="152"/>
      <c r="F27" s="154"/>
      <c r="G27" s="152"/>
      <c r="H27" s="73"/>
      <c r="I27" s="74"/>
      <c r="J27" s="152"/>
      <c r="K27" s="152"/>
      <c r="L27" s="152"/>
      <c r="M27" s="152"/>
      <c r="N27" s="154"/>
      <c r="O27" s="152"/>
    </row>
    <row r="28" spans="2:16" ht="14.85" customHeight="1" x14ac:dyDescent="0.15">
      <c r="B28" s="151">
        <v>12</v>
      </c>
      <c r="C28" s="151">
        <v>6</v>
      </c>
      <c r="D28" s="151" t="s">
        <v>54</v>
      </c>
      <c r="E28" s="151" ph="1"/>
      <c r="F28" s="153"/>
      <c r="G28" s="151"/>
      <c r="H28" s="73"/>
      <c r="I28" s="74"/>
      <c r="J28" s="151">
        <v>12</v>
      </c>
      <c r="K28" s="151">
        <v>6</v>
      </c>
      <c r="L28" s="151" t="s">
        <v>54</v>
      </c>
      <c r="M28" s="151" ph="1"/>
      <c r="N28" s="153"/>
      <c r="O28" s="151"/>
    </row>
    <row r="29" spans="2:16" ht="14.85" customHeight="1" x14ac:dyDescent="0.15">
      <c r="B29" s="152"/>
      <c r="C29" s="152"/>
      <c r="D29" s="152"/>
      <c r="E29" s="152"/>
      <c r="F29" s="154"/>
      <c r="G29" s="152"/>
      <c r="H29" s="73"/>
      <c r="I29" s="74"/>
      <c r="J29" s="152"/>
      <c r="K29" s="152"/>
      <c r="L29" s="152"/>
      <c r="M29" s="152"/>
      <c r="N29" s="154"/>
      <c r="O29" s="152"/>
    </row>
    <row r="30" spans="2:16" ht="14.85" customHeight="1" x14ac:dyDescent="0.15">
      <c r="B30" s="151">
        <v>13</v>
      </c>
      <c r="C30" s="151">
        <v>6</v>
      </c>
      <c r="D30" s="151" t="s">
        <v>54</v>
      </c>
      <c r="E30" s="151" ph="1"/>
      <c r="F30" s="153"/>
      <c r="G30" s="151"/>
      <c r="H30" s="73"/>
      <c r="I30" s="74"/>
      <c r="J30" s="151">
        <v>13</v>
      </c>
      <c r="K30" s="151">
        <v>6</v>
      </c>
      <c r="L30" s="151" t="s">
        <v>54</v>
      </c>
      <c r="M30" s="151" ph="1"/>
      <c r="N30" s="153"/>
      <c r="O30" s="151"/>
    </row>
    <row r="31" spans="2:16" ht="14.85" customHeight="1" x14ac:dyDescent="0.15">
      <c r="B31" s="152"/>
      <c r="C31" s="152"/>
      <c r="D31" s="152"/>
      <c r="E31" s="152"/>
      <c r="F31" s="154"/>
      <c r="G31" s="152"/>
      <c r="H31" s="73"/>
      <c r="I31" s="74"/>
      <c r="J31" s="152"/>
      <c r="K31" s="152"/>
      <c r="L31" s="152"/>
      <c r="M31" s="152"/>
      <c r="N31" s="154"/>
      <c r="O31" s="152"/>
    </row>
    <row r="32" spans="2:16" ht="14.85" customHeight="1" x14ac:dyDescent="0.15">
      <c r="B32" s="151">
        <v>14</v>
      </c>
      <c r="C32" s="151">
        <v>6</v>
      </c>
      <c r="D32" s="151" t="s">
        <v>54</v>
      </c>
      <c r="E32" s="151" ph="1"/>
      <c r="F32" s="153"/>
      <c r="G32" s="151"/>
      <c r="H32" s="155" t="s">
        <v>56</v>
      </c>
      <c r="I32" s="156"/>
      <c r="J32" s="151">
        <v>14</v>
      </c>
      <c r="K32" s="151">
        <v>6</v>
      </c>
      <c r="L32" s="151" t="s">
        <v>54</v>
      </c>
      <c r="M32" s="151" ph="1"/>
      <c r="N32" s="153"/>
      <c r="O32" s="151"/>
    </row>
    <row r="33" spans="1:16" ht="14.85" customHeight="1" x14ac:dyDescent="0.15">
      <c r="B33" s="152"/>
      <c r="C33" s="152"/>
      <c r="D33" s="152"/>
      <c r="E33" s="152"/>
      <c r="F33" s="154"/>
      <c r="G33" s="152"/>
      <c r="H33" s="73"/>
      <c r="I33" s="74"/>
      <c r="J33" s="152"/>
      <c r="K33" s="152"/>
      <c r="L33" s="152"/>
      <c r="M33" s="152"/>
      <c r="N33" s="154"/>
      <c r="O33" s="152"/>
    </row>
    <row r="34" spans="1:16" ht="14.85" customHeight="1" x14ac:dyDescent="0.15">
      <c r="B34" s="151">
        <v>15</v>
      </c>
      <c r="C34" s="151">
        <v>6</v>
      </c>
      <c r="D34" s="151" t="s">
        <v>54</v>
      </c>
      <c r="E34" s="151" ph="1"/>
      <c r="F34" s="153"/>
      <c r="G34" s="151"/>
      <c r="H34" s="73"/>
      <c r="I34" s="74"/>
      <c r="J34" s="151">
        <v>15</v>
      </c>
      <c r="K34" s="151">
        <v>6</v>
      </c>
      <c r="L34" s="151" t="s">
        <v>54</v>
      </c>
      <c r="M34" s="151" ph="1"/>
      <c r="N34" s="153"/>
      <c r="O34" s="151"/>
    </row>
    <row r="35" spans="1:16" ht="14.85" customHeight="1" x14ac:dyDescent="0.15">
      <c r="B35" s="152"/>
      <c r="C35" s="152"/>
      <c r="D35" s="152"/>
      <c r="E35" s="152"/>
      <c r="F35" s="154"/>
      <c r="G35" s="152"/>
      <c r="H35" s="73"/>
      <c r="I35" s="74"/>
      <c r="J35" s="152"/>
      <c r="K35" s="152"/>
      <c r="L35" s="152"/>
      <c r="M35" s="152"/>
      <c r="N35" s="154"/>
      <c r="O35" s="152"/>
    </row>
    <row r="36" spans="1:16" ht="14.85" customHeight="1" x14ac:dyDescent="0.15">
      <c r="H36" s="85"/>
      <c r="I36" s="86"/>
    </row>
    <row r="37" spans="1:16" ht="23.25" customHeight="1" x14ac:dyDescent="0.15">
      <c r="A37" s="159" t="s">
        <v>194</v>
      </c>
      <c r="B37" s="159"/>
      <c r="C37" s="159"/>
      <c r="D37" s="159"/>
      <c r="E37" s="159"/>
      <c r="F37" s="159"/>
      <c r="G37" s="159"/>
      <c r="H37" s="159"/>
      <c r="I37" s="159"/>
      <c r="J37" s="159"/>
      <c r="K37" s="159"/>
      <c r="L37" s="159"/>
      <c r="M37" s="159"/>
      <c r="N37" s="159"/>
      <c r="O37" s="159"/>
      <c r="P37" s="159"/>
    </row>
    <row r="38" spans="1:16" ht="23.25" customHeight="1" x14ac:dyDescent="0.15">
      <c r="B38" s="160" t="s">
        <v>42</v>
      </c>
      <c r="C38" s="161"/>
      <c r="D38" s="162"/>
      <c r="E38" s="163" t="str">
        <f>'シングルス　参加申込書'!$A$1</f>
        <v>岐阜県小学６年生バドミントン大会</v>
      </c>
      <c r="F38" s="164"/>
      <c r="G38" s="165"/>
      <c r="H38" s="73"/>
      <c r="I38" s="74"/>
      <c r="J38" s="160" t="s">
        <v>42</v>
      </c>
      <c r="K38" s="161"/>
      <c r="L38" s="162"/>
      <c r="M38" s="163" t="str">
        <f t="shared" ref="M38" si="1">$E$2</f>
        <v>岐阜県小学６年生バドミントン大会</v>
      </c>
      <c r="N38" s="164"/>
      <c r="O38" s="165"/>
      <c r="P38" s="75"/>
    </row>
    <row r="39" spans="1:16" ht="23.25" customHeight="1" x14ac:dyDescent="0.15">
      <c r="A39" s="88"/>
      <c r="B39" s="166" t="s">
        <v>195</v>
      </c>
      <c r="C39" s="167"/>
      <c r="D39" s="167"/>
      <c r="E39" s="167"/>
      <c r="F39" s="167"/>
      <c r="G39" s="168"/>
      <c r="H39" s="89"/>
      <c r="I39" s="90"/>
      <c r="J39" s="166" t="s">
        <v>196</v>
      </c>
      <c r="K39" s="167"/>
      <c r="L39" s="167"/>
      <c r="M39" s="167"/>
      <c r="N39" s="167"/>
      <c r="O39" s="168"/>
      <c r="P39" s="91"/>
    </row>
    <row r="40" spans="1:16" ht="25.35" customHeight="1" x14ac:dyDescent="0.15">
      <c r="B40" s="169" t="s">
        <v>48</v>
      </c>
      <c r="C40" s="76" t="s">
        <v>49</v>
      </c>
      <c r="D40" s="76" t="s">
        <v>197</v>
      </c>
      <c r="E40" s="171" t="s" ph="1">
        <v>140</v>
      </c>
      <c r="F40" s="114" t="s">
        <v>50</v>
      </c>
      <c r="G40" s="78" t="s">
        <v>51</v>
      </c>
      <c r="H40" s="73"/>
      <c r="I40" s="74"/>
      <c r="J40" s="169" t="s">
        <v>48</v>
      </c>
      <c r="K40" s="76" t="s">
        <v>49</v>
      </c>
      <c r="L40" s="76" t="s">
        <v>197</v>
      </c>
      <c r="M40" s="171" t="s" ph="1">
        <v>140</v>
      </c>
      <c r="N40" s="114" t="s">
        <v>50</v>
      </c>
      <c r="O40" s="78" t="s">
        <v>51</v>
      </c>
      <c r="P40" s="75"/>
    </row>
    <row r="41" spans="1:16" ht="30" customHeight="1" x14ac:dyDescent="0.15">
      <c r="B41" s="170"/>
      <c r="C41" s="79" t="s">
        <v>52</v>
      </c>
      <c r="D41" s="79" t="s">
        <v>198</v>
      </c>
      <c r="E41" s="172"/>
      <c r="F41" s="80" t="s">
        <v>53</v>
      </c>
      <c r="G41" s="81"/>
      <c r="H41" s="73"/>
      <c r="I41" s="74"/>
      <c r="J41" s="170"/>
      <c r="K41" s="79" t="s">
        <v>52</v>
      </c>
      <c r="L41" s="79" t="s">
        <v>198</v>
      </c>
      <c r="M41" s="172"/>
      <c r="N41" s="80" t="s">
        <v>53</v>
      </c>
      <c r="O41" s="81"/>
      <c r="P41" s="75"/>
    </row>
    <row r="42" spans="1:16" ht="15" customHeight="1" x14ac:dyDescent="0.15">
      <c r="B42" s="151">
        <v>1</v>
      </c>
      <c r="C42" s="151">
        <v>6</v>
      </c>
      <c r="D42" s="151" t="s">
        <v>141</v>
      </c>
      <c r="E42" s="157" ph="1"/>
      <c r="F42" s="153"/>
      <c r="G42" s="151"/>
      <c r="H42" s="73"/>
      <c r="I42" s="82"/>
      <c r="J42" s="151">
        <v>1</v>
      </c>
      <c r="K42" s="151">
        <v>6</v>
      </c>
      <c r="L42" s="151" t="s">
        <v>141</v>
      </c>
      <c r="M42" s="157" ph="1"/>
      <c r="N42" s="153"/>
      <c r="O42" s="151"/>
      <c r="P42" s="75"/>
    </row>
    <row r="43" spans="1:16" ht="15" customHeight="1" x14ac:dyDescent="0.15">
      <c r="B43" s="152"/>
      <c r="C43" s="152"/>
      <c r="D43" s="152"/>
      <c r="E43" s="158"/>
      <c r="F43" s="154"/>
      <c r="G43" s="152"/>
      <c r="H43" s="83"/>
      <c r="I43" s="84"/>
      <c r="J43" s="152"/>
      <c r="K43" s="152"/>
      <c r="L43" s="152"/>
      <c r="M43" s="158"/>
      <c r="N43" s="154"/>
      <c r="O43" s="152"/>
      <c r="P43" s="75"/>
    </row>
    <row r="44" spans="1:16" ht="15" customHeight="1" x14ac:dyDescent="0.15">
      <c r="B44" s="151">
        <v>2</v>
      </c>
      <c r="C44" s="151">
        <v>6</v>
      </c>
      <c r="D44" s="151" t="s">
        <v>141</v>
      </c>
      <c r="E44" s="157" ph="1"/>
      <c r="F44" s="153"/>
      <c r="G44" s="151"/>
      <c r="H44" s="73"/>
      <c r="I44" s="74"/>
      <c r="J44" s="151">
        <v>2</v>
      </c>
      <c r="K44" s="151">
        <v>6</v>
      </c>
      <c r="L44" s="151" t="s">
        <v>141</v>
      </c>
      <c r="M44" s="157" ph="1"/>
      <c r="N44" s="153"/>
      <c r="O44" s="151"/>
      <c r="P44" s="75"/>
    </row>
    <row r="45" spans="1:16" ht="15" customHeight="1" x14ac:dyDescent="0.15">
      <c r="B45" s="152"/>
      <c r="C45" s="152"/>
      <c r="D45" s="152"/>
      <c r="E45" s="158"/>
      <c r="F45" s="154"/>
      <c r="G45" s="152"/>
      <c r="H45" s="155" t="s">
        <v>55</v>
      </c>
      <c r="I45" s="156"/>
      <c r="J45" s="152"/>
      <c r="K45" s="152"/>
      <c r="L45" s="152"/>
      <c r="M45" s="158"/>
      <c r="N45" s="154"/>
      <c r="O45" s="152"/>
      <c r="P45" s="75"/>
    </row>
    <row r="46" spans="1:16" ht="15" customHeight="1" x14ac:dyDescent="0.15">
      <c r="B46" s="151">
        <v>3</v>
      </c>
      <c r="C46" s="151">
        <v>6</v>
      </c>
      <c r="D46" s="151" t="s">
        <v>141</v>
      </c>
      <c r="E46" s="157" ph="1"/>
      <c r="F46" s="153"/>
      <c r="G46" s="151"/>
      <c r="H46" s="73"/>
      <c r="I46" s="82"/>
      <c r="J46" s="151">
        <v>3</v>
      </c>
      <c r="K46" s="151">
        <v>6</v>
      </c>
      <c r="L46" s="151" t="s">
        <v>141</v>
      </c>
      <c r="M46" s="157" ph="1"/>
      <c r="N46" s="153"/>
      <c r="O46" s="151"/>
      <c r="P46" s="75"/>
    </row>
    <row r="47" spans="1:16" ht="15" customHeight="1" x14ac:dyDescent="0.15">
      <c r="B47" s="152"/>
      <c r="C47" s="152"/>
      <c r="D47" s="152"/>
      <c r="E47" s="158"/>
      <c r="F47" s="154"/>
      <c r="G47" s="152"/>
      <c r="H47" s="73"/>
      <c r="I47" s="74"/>
      <c r="J47" s="152"/>
      <c r="K47" s="152"/>
      <c r="L47" s="152"/>
      <c r="M47" s="158"/>
      <c r="N47" s="154"/>
      <c r="O47" s="152"/>
      <c r="P47" s="75"/>
    </row>
    <row r="48" spans="1:16" ht="15" customHeight="1" x14ac:dyDescent="0.15">
      <c r="B48" s="151">
        <v>4</v>
      </c>
      <c r="C48" s="151">
        <v>6</v>
      </c>
      <c r="D48" s="151" t="s">
        <v>141</v>
      </c>
      <c r="E48" s="157" ph="1"/>
      <c r="F48" s="153"/>
      <c r="G48" s="151"/>
      <c r="H48" s="73"/>
      <c r="I48" s="74"/>
      <c r="J48" s="151">
        <v>4</v>
      </c>
      <c r="K48" s="151">
        <v>6</v>
      </c>
      <c r="L48" s="151" t="s">
        <v>141</v>
      </c>
      <c r="M48" s="157" ph="1"/>
      <c r="N48" s="153"/>
      <c r="O48" s="151"/>
      <c r="P48" s="75"/>
    </row>
    <row r="49" spans="2:16" ht="15" customHeight="1" x14ac:dyDescent="0.15">
      <c r="B49" s="152"/>
      <c r="C49" s="152"/>
      <c r="D49" s="152"/>
      <c r="E49" s="158"/>
      <c r="F49" s="154"/>
      <c r="G49" s="152"/>
      <c r="H49" s="73"/>
      <c r="I49" s="82"/>
      <c r="J49" s="152"/>
      <c r="K49" s="152"/>
      <c r="L49" s="152"/>
      <c r="M49" s="158"/>
      <c r="N49" s="154"/>
      <c r="O49" s="152"/>
      <c r="P49" s="75"/>
    </row>
    <row r="50" spans="2:16" ht="15" customHeight="1" x14ac:dyDescent="0.15">
      <c r="B50" s="151">
        <v>5</v>
      </c>
      <c r="C50" s="151">
        <v>6</v>
      </c>
      <c r="D50" s="151" t="s">
        <v>141</v>
      </c>
      <c r="E50" s="157" ph="1"/>
      <c r="F50" s="153"/>
      <c r="G50" s="151"/>
      <c r="H50" s="73"/>
      <c r="I50" s="74"/>
      <c r="J50" s="151">
        <v>5</v>
      </c>
      <c r="K50" s="151">
        <v>6</v>
      </c>
      <c r="L50" s="151" t="s">
        <v>141</v>
      </c>
      <c r="M50" s="151" ph="1"/>
      <c r="N50" s="153"/>
      <c r="O50" s="151"/>
      <c r="P50" s="75"/>
    </row>
    <row r="51" spans="2:16" ht="15" customHeight="1" x14ac:dyDescent="0.15">
      <c r="B51" s="152"/>
      <c r="C51" s="152"/>
      <c r="D51" s="152"/>
      <c r="E51" s="158"/>
      <c r="F51" s="154"/>
      <c r="G51" s="152"/>
      <c r="H51" s="155" t="s">
        <v>56</v>
      </c>
      <c r="I51" s="156"/>
      <c r="J51" s="152"/>
      <c r="K51" s="152"/>
      <c r="L51" s="152"/>
      <c r="M51" s="152"/>
      <c r="N51" s="154"/>
      <c r="O51" s="152"/>
      <c r="P51" s="75"/>
    </row>
    <row r="52" spans="2:16" ht="15" customHeight="1" x14ac:dyDescent="0.15">
      <c r="B52" s="151">
        <v>6</v>
      </c>
      <c r="C52" s="151">
        <v>6</v>
      </c>
      <c r="D52" s="151" t="s">
        <v>141</v>
      </c>
      <c r="E52" s="157" ph="1"/>
      <c r="F52" s="153"/>
      <c r="G52" s="151"/>
      <c r="H52" s="73"/>
      <c r="I52" s="82"/>
      <c r="J52" s="151">
        <v>6</v>
      </c>
      <c r="K52" s="151">
        <v>6</v>
      </c>
      <c r="L52" s="151" t="s">
        <v>141</v>
      </c>
      <c r="M52" s="151" ph="1"/>
      <c r="N52" s="153"/>
      <c r="O52" s="151"/>
      <c r="P52" s="75"/>
    </row>
    <row r="53" spans="2:16" ht="15" customHeight="1" x14ac:dyDescent="0.15">
      <c r="B53" s="152"/>
      <c r="C53" s="152"/>
      <c r="D53" s="152"/>
      <c r="E53" s="158"/>
      <c r="F53" s="154"/>
      <c r="G53" s="152"/>
      <c r="H53" s="73"/>
      <c r="I53" s="74"/>
      <c r="J53" s="152"/>
      <c r="K53" s="152"/>
      <c r="L53" s="152"/>
      <c r="M53" s="152"/>
      <c r="N53" s="154"/>
      <c r="O53" s="152"/>
      <c r="P53" s="75"/>
    </row>
    <row r="54" spans="2:16" ht="15" customHeight="1" x14ac:dyDescent="0.15">
      <c r="B54" s="151">
        <v>7</v>
      </c>
      <c r="C54" s="151">
        <v>6</v>
      </c>
      <c r="D54" s="151" t="s">
        <v>141</v>
      </c>
      <c r="E54" s="151" ph="1"/>
      <c r="F54" s="153"/>
      <c r="G54" s="151"/>
      <c r="H54" s="73"/>
      <c r="I54" s="82"/>
      <c r="J54" s="151">
        <v>7</v>
      </c>
      <c r="K54" s="151">
        <v>6</v>
      </c>
      <c r="L54" s="151" t="s">
        <v>141</v>
      </c>
      <c r="M54" s="151" ph="1"/>
      <c r="N54" s="153"/>
      <c r="O54" s="151"/>
      <c r="P54" s="75"/>
    </row>
    <row r="55" spans="2:16" ht="15" customHeight="1" x14ac:dyDescent="0.15">
      <c r="B55" s="152"/>
      <c r="C55" s="152"/>
      <c r="D55" s="152"/>
      <c r="E55" s="152"/>
      <c r="F55" s="154"/>
      <c r="G55" s="152"/>
      <c r="H55" s="73"/>
      <c r="I55" s="74"/>
      <c r="J55" s="152"/>
      <c r="K55" s="152"/>
      <c r="L55" s="152"/>
      <c r="M55" s="152"/>
      <c r="N55" s="154"/>
      <c r="O55" s="152"/>
      <c r="P55" s="75"/>
    </row>
    <row r="56" spans="2:16" ht="15" customHeight="1" x14ac:dyDescent="0.15">
      <c r="B56" s="151">
        <v>8</v>
      </c>
      <c r="C56" s="151">
        <v>6</v>
      </c>
      <c r="D56" s="151" t="s">
        <v>141</v>
      </c>
      <c r="E56" s="151" ph="1"/>
      <c r="F56" s="153"/>
      <c r="G56" s="151"/>
      <c r="H56" s="73"/>
      <c r="I56" s="74"/>
      <c r="J56" s="151">
        <v>8</v>
      </c>
      <c r="K56" s="151">
        <v>6</v>
      </c>
      <c r="L56" s="151" t="s">
        <v>141</v>
      </c>
      <c r="M56" s="151" ph="1"/>
      <c r="N56" s="153"/>
      <c r="O56" s="151"/>
      <c r="P56" s="75"/>
    </row>
    <row r="57" spans="2:16" ht="15" customHeight="1" x14ac:dyDescent="0.15">
      <c r="B57" s="152"/>
      <c r="C57" s="152"/>
      <c r="D57" s="152"/>
      <c r="E57" s="152"/>
      <c r="F57" s="154"/>
      <c r="G57" s="152"/>
      <c r="H57" s="73"/>
      <c r="I57" s="74"/>
      <c r="J57" s="152"/>
      <c r="K57" s="152"/>
      <c r="L57" s="152"/>
      <c r="M57" s="152"/>
      <c r="N57" s="154"/>
      <c r="O57" s="152"/>
      <c r="P57" s="75"/>
    </row>
    <row r="58" spans="2:16" ht="15" customHeight="1" x14ac:dyDescent="0.15">
      <c r="B58" s="151">
        <v>9</v>
      </c>
      <c r="C58" s="151">
        <v>6</v>
      </c>
      <c r="D58" s="151" t="s">
        <v>141</v>
      </c>
      <c r="E58" s="151" ph="1"/>
      <c r="F58" s="153"/>
      <c r="G58" s="151"/>
      <c r="H58" s="73"/>
      <c r="I58" s="74"/>
      <c r="J58" s="151">
        <v>9</v>
      </c>
      <c r="K58" s="151">
        <v>6</v>
      </c>
      <c r="L58" s="151" t="s">
        <v>141</v>
      </c>
      <c r="M58" s="151" ph="1"/>
      <c r="N58" s="153"/>
      <c r="O58" s="151"/>
    </row>
    <row r="59" spans="2:16" ht="15" customHeight="1" x14ac:dyDescent="0.15">
      <c r="B59" s="152"/>
      <c r="C59" s="152"/>
      <c r="D59" s="152"/>
      <c r="E59" s="152"/>
      <c r="F59" s="154"/>
      <c r="G59" s="152"/>
      <c r="H59" s="155" t="s">
        <v>57</v>
      </c>
      <c r="I59" s="156"/>
      <c r="J59" s="152"/>
      <c r="K59" s="152"/>
      <c r="L59" s="152"/>
      <c r="M59" s="152"/>
      <c r="N59" s="154"/>
      <c r="O59" s="152"/>
    </row>
    <row r="60" spans="2:16" ht="15" customHeight="1" x14ac:dyDescent="0.15">
      <c r="B60" s="151">
        <v>10</v>
      </c>
      <c r="C60" s="151">
        <v>6</v>
      </c>
      <c r="D60" s="151" t="s">
        <v>141</v>
      </c>
      <c r="E60" s="151" ph="1"/>
      <c r="F60" s="153"/>
      <c r="G60" s="151"/>
      <c r="H60" s="73"/>
      <c r="I60" s="74"/>
      <c r="J60" s="151">
        <v>10</v>
      </c>
      <c r="K60" s="151">
        <v>6</v>
      </c>
      <c r="L60" s="151" t="s">
        <v>141</v>
      </c>
      <c r="M60" s="151" ph="1"/>
      <c r="N60" s="153"/>
      <c r="O60" s="151"/>
    </row>
    <row r="61" spans="2:16" ht="15" customHeight="1" x14ac:dyDescent="0.15">
      <c r="B61" s="152"/>
      <c r="C61" s="152"/>
      <c r="D61" s="152"/>
      <c r="E61" s="152" ph="1"/>
      <c r="F61" s="154"/>
      <c r="G61" s="152"/>
      <c r="H61" s="73"/>
      <c r="I61" s="74"/>
      <c r="J61" s="152"/>
      <c r="K61" s="152"/>
      <c r="L61" s="152"/>
      <c r="M61" s="152"/>
      <c r="N61" s="154"/>
      <c r="O61" s="152"/>
    </row>
    <row r="62" spans="2:16" ht="15" customHeight="1" x14ac:dyDescent="0.15">
      <c r="B62" s="151">
        <v>11</v>
      </c>
      <c r="C62" s="151">
        <v>6</v>
      </c>
      <c r="D62" s="151" t="s">
        <v>141</v>
      </c>
      <c r="E62" s="151" ph="1"/>
      <c r="F62" s="153"/>
      <c r="G62" s="151"/>
      <c r="H62" s="73"/>
      <c r="I62" s="74"/>
      <c r="J62" s="151">
        <v>11</v>
      </c>
      <c r="K62" s="151">
        <v>6</v>
      </c>
      <c r="L62" s="151" t="s">
        <v>141</v>
      </c>
      <c r="M62" s="151" ph="1"/>
      <c r="N62" s="153"/>
      <c r="O62" s="151"/>
    </row>
    <row r="63" spans="2:16" ht="15" customHeight="1" x14ac:dyDescent="0.15">
      <c r="B63" s="152"/>
      <c r="C63" s="152"/>
      <c r="D63" s="152"/>
      <c r="E63" s="152"/>
      <c r="F63" s="154"/>
      <c r="G63" s="152"/>
      <c r="H63" s="73"/>
      <c r="I63" s="74"/>
      <c r="J63" s="152"/>
      <c r="K63" s="152"/>
      <c r="L63" s="152"/>
      <c r="M63" s="152"/>
      <c r="N63" s="154"/>
      <c r="O63" s="152"/>
    </row>
    <row r="64" spans="2:16" ht="15" customHeight="1" x14ac:dyDescent="0.15">
      <c r="B64" s="151">
        <v>12</v>
      </c>
      <c r="C64" s="151">
        <v>6</v>
      </c>
      <c r="D64" s="151" t="s">
        <v>141</v>
      </c>
      <c r="E64" s="151" ph="1"/>
      <c r="F64" s="153"/>
      <c r="G64" s="151"/>
      <c r="H64" s="73"/>
      <c r="I64" s="74"/>
      <c r="J64" s="151">
        <v>12</v>
      </c>
      <c r="K64" s="151">
        <v>6</v>
      </c>
      <c r="L64" s="151" t="s">
        <v>141</v>
      </c>
      <c r="M64" s="151" ph="1"/>
      <c r="N64" s="153"/>
      <c r="O64" s="151"/>
    </row>
    <row r="65" spans="2:15" ht="15" customHeight="1" x14ac:dyDescent="0.15">
      <c r="B65" s="152"/>
      <c r="C65" s="152"/>
      <c r="D65" s="152"/>
      <c r="E65" s="152"/>
      <c r="F65" s="154"/>
      <c r="G65" s="152"/>
      <c r="H65" s="73"/>
      <c r="I65" s="74"/>
      <c r="J65" s="152"/>
      <c r="K65" s="152"/>
      <c r="L65" s="152"/>
      <c r="M65" s="152"/>
      <c r="N65" s="154"/>
      <c r="O65" s="152"/>
    </row>
    <row r="66" spans="2:15" ht="15" customHeight="1" x14ac:dyDescent="0.15">
      <c r="B66" s="151">
        <v>13</v>
      </c>
      <c r="C66" s="151">
        <v>6</v>
      </c>
      <c r="D66" s="151" t="s">
        <v>141</v>
      </c>
      <c r="E66" s="151" ph="1"/>
      <c r="F66" s="153"/>
      <c r="G66" s="151"/>
      <c r="H66" s="73"/>
      <c r="I66" s="74"/>
      <c r="J66" s="151">
        <v>13</v>
      </c>
      <c r="K66" s="151">
        <v>6</v>
      </c>
      <c r="L66" s="151" t="s">
        <v>141</v>
      </c>
      <c r="M66" s="151" ph="1"/>
      <c r="N66" s="153"/>
      <c r="O66" s="151"/>
    </row>
    <row r="67" spans="2:15" ht="15" customHeight="1" x14ac:dyDescent="0.15">
      <c r="B67" s="152"/>
      <c r="C67" s="152"/>
      <c r="D67" s="152"/>
      <c r="E67" s="152"/>
      <c r="F67" s="154"/>
      <c r="G67" s="152"/>
      <c r="H67" s="73"/>
      <c r="I67" s="74"/>
      <c r="J67" s="152"/>
      <c r="K67" s="152"/>
      <c r="L67" s="152"/>
      <c r="M67" s="152"/>
      <c r="N67" s="154"/>
      <c r="O67" s="152"/>
    </row>
    <row r="68" spans="2:15" ht="15" customHeight="1" x14ac:dyDescent="0.15">
      <c r="B68" s="151">
        <v>14</v>
      </c>
      <c r="C68" s="151">
        <v>6</v>
      </c>
      <c r="D68" s="151" t="s">
        <v>141</v>
      </c>
      <c r="E68" s="151" ph="1"/>
      <c r="F68" s="153"/>
      <c r="G68" s="151"/>
      <c r="H68" s="155" t="s">
        <v>56</v>
      </c>
      <c r="I68" s="156"/>
      <c r="J68" s="151">
        <v>14</v>
      </c>
      <c r="K68" s="151">
        <v>6</v>
      </c>
      <c r="L68" s="151" t="s">
        <v>141</v>
      </c>
      <c r="M68" s="151" ph="1"/>
      <c r="N68" s="153"/>
      <c r="O68" s="151"/>
    </row>
    <row r="69" spans="2:15" ht="15" customHeight="1" x14ac:dyDescent="0.15">
      <c r="B69" s="152"/>
      <c r="C69" s="152"/>
      <c r="D69" s="152"/>
      <c r="E69" s="152"/>
      <c r="F69" s="154"/>
      <c r="G69" s="152"/>
      <c r="H69" s="73"/>
      <c r="I69" s="74"/>
      <c r="J69" s="152"/>
      <c r="K69" s="152"/>
      <c r="L69" s="152"/>
      <c r="M69" s="152"/>
      <c r="N69" s="154"/>
      <c r="O69" s="152"/>
    </row>
    <row r="70" spans="2:15" ht="15" customHeight="1" x14ac:dyDescent="0.15">
      <c r="B70" s="151">
        <v>15</v>
      </c>
      <c r="C70" s="151">
        <v>6</v>
      </c>
      <c r="D70" s="151" t="s">
        <v>141</v>
      </c>
      <c r="E70" s="151" ph="1"/>
      <c r="F70" s="153"/>
      <c r="G70" s="151"/>
      <c r="H70" s="73"/>
      <c r="I70" s="74"/>
      <c r="J70" s="151">
        <v>15</v>
      </c>
      <c r="K70" s="151">
        <v>6</v>
      </c>
      <c r="L70" s="151" t="s">
        <v>141</v>
      </c>
      <c r="M70" s="151" ph="1"/>
      <c r="N70" s="153"/>
      <c r="O70" s="151"/>
    </row>
    <row r="71" spans="2:15" ht="15" customHeight="1" x14ac:dyDescent="0.15">
      <c r="B71" s="152"/>
      <c r="C71" s="152"/>
      <c r="D71" s="152"/>
      <c r="E71" s="152"/>
      <c r="F71" s="154"/>
      <c r="G71" s="152"/>
      <c r="H71" s="73"/>
      <c r="I71" s="74"/>
      <c r="J71" s="152"/>
      <c r="K71" s="152"/>
      <c r="L71" s="152"/>
      <c r="M71" s="152"/>
      <c r="N71" s="154"/>
      <c r="O71" s="152"/>
    </row>
    <row r="72" spans="2:15" ht="15" customHeight="1" x14ac:dyDescent="0.15">
      <c r="H72" s="85"/>
      <c r="I72" s="86"/>
    </row>
  </sheetData>
  <mergeCells count="390">
    <mergeCell ref="B34:B35"/>
    <mergeCell ref="C34:C35"/>
    <mergeCell ref="D34:D35"/>
    <mergeCell ref="E34:E35"/>
    <mergeCell ref="F34:F35"/>
    <mergeCell ref="G34:G35"/>
    <mergeCell ref="J34:J35"/>
    <mergeCell ref="O32:O33"/>
    <mergeCell ref="K34:K35"/>
    <mergeCell ref="L34:L35"/>
    <mergeCell ref="M34:M35"/>
    <mergeCell ref="N34:N35"/>
    <mergeCell ref="O34:O35"/>
    <mergeCell ref="H32:I32"/>
    <mergeCell ref="J32:J33"/>
    <mergeCell ref="K32:K33"/>
    <mergeCell ref="L32:L33"/>
    <mergeCell ref="M32:M33"/>
    <mergeCell ref="N32:N33"/>
    <mergeCell ref="B32:B33"/>
    <mergeCell ref="C32:C33"/>
    <mergeCell ref="D32:D33"/>
    <mergeCell ref="E32:E33"/>
    <mergeCell ref="F32:F33"/>
    <mergeCell ref="G32:G33"/>
    <mergeCell ref="J30:J31"/>
    <mergeCell ref="K30:K31"/>
    <mergeCell ref="L30:L31"/>
    <mergeCell ref="M30:M31"/>
    <mergeCell ref="N30:N31"/>
    <mergeCell ref="O30:O31"/>
    <mergeCell ref="B30:B31"/>
    <mergeCell ref="C30:C31"/>
    <mergeCell ref="D30:D31"/>
    <mergeCell ref="E30:E31"/>
    <mergeCell ref="F30:F31"/>
    <mergeCell ref="G30:G31"/>
    <mergeCell ref="J28:J29"/>
    <mergeCell ref="K28:K29"/>
    <mergeCell ref="L28:L29"/>
    <mergeCell ref="M28:M29"/>
    <mergeCell ref="N28:N29"/>
    <mergeCell ref="O28:O29"/>
    <mergeCell ref="B28:B29"/>
    <mergeCell ref="C28:C29"/>
    <mergeCell ref="D28:D29"/>
    <mergeCell ref="E28:E29"/>
    <mergeCell ref="F28:F29"/>
    <mergeCell ref="G28:G29"/>
    <mergeCell ref="J26:J27"/>
    <mergeCell ref="K26:K27"/>
    <mergeCell ref="L26:L27"/>
    <mergeCell ref="M26:M27"/>
    <mergeCell ref="N26:N27"/>
    <mergeCell ref="O26:O27"/>
    <mergeCell ref="B26:B27"/>
    <mergeCell ref="C26:C27"/>
    <mergeCell ref="D26:D27"/>
    <mergeCell ref="E26:E27"/>
    <mergeCell ref="F26:F27"/>
    <mergeCell ref="G26:G27"/>
    <mergeCell ref="J24:J25"/>
    <mergeCell ref="K24:K25"/>
    <mergeCell ref="L24:L25"/>
    <mergeCell ref="M24:M25"/>
    <mergeCell ref="N24:N25"/>
    <mergeCell ref="O24:O25"/>
    <mergeCell ref="B24:B25"/>
    <mergeCell ref="C24:C25"/>
    <mergeCell ref="D24:D25"/>
    <mergeCell ref="E24:E25"/>
    <mergeCell ref="F24:F25"/>
    <mergeCell ref="G24:G25"/>
    <mergeCell ref="M22:M23"/>
    <mergeCell ref="N22:N23"/>
    <mergeCell ref="O22:O23"/>
    <mergeCell ref="K18:K19"/>
    <mergeCell ref="L18:L19"/>
    <mergeCell ref="M18:M19"/>
    <mergeCell ref="N18:N19"/>
    <mergeCell ref="M20:M21"/>
    <mergeCell ref="N20:N21"/>
    <mergeCell ref="O20:O21"/>
    <mergeCell ref="O18:O19"/>
    <mergeCell ref="B22:B23"/>
    <mergeCell ref="C22:C23"/>
    <mergeCell ref="D22:D23"/>
    <mergeCell ref="E22:E23"/>
    <mergeCell ref="F22:F23"/>
    <mergeCell ref="G22:G23"/>
    <mergeCell ref="J22:J23"/>
    <mergeCell ref="K22:K23"/>
    <mergeCell ref="L22:L23"/>
    <mergeCell ref="H23:I23"/>
    <mergeCell ref="O16:O17"/>
    <mergeCell ref="B20:B21"/>
    <mergeCell ref="C20:C21"/>
    <mergeCell ref="D20:D21"/>
    <mergeCell ref="E20:E21"/>
    <mergeCell ref="F20:F21"/>
    <mergeCell ref="G20:G21"/>
    <mergeCell ref="J20:J21"/>
    <mergeCell ref="K20:K21"/>
    <mergeCell ref="L20:L21"/>
    <mergeCell ref="G18:G19"/>
    <mergeCell ref="J18:J19"/>
    <mergeCell ref="L16:L17"/>
    <mergeCell ref="M16:M17"/>
    <mergeCell ref="N16:N17"/>
    <mergeCell ref="B18:B19"/>
    <mergeCell ref="C18:C19"/>
    <mergeCell ref="D18:D19"/>
    <mergeCell ref="E18:E19"/>
    <mergeCell ref="F18:F19"/>
    <mergeCell ref="B16:B17"/>
    <mergeCell ref="C16:C17"/>
    <mergeCell ref="D16:D17"/>
    <mergeCell ref="E16:E17"/>
    <mergeCell ref="F16:F17"/>
    <mergeCell ref="G16:G17"/>
    <mergeCell ref="J16:J17"/>
    <mergeCell ref="J14:J15"/>
    <mergeCell ref="K14:K15"/>
    <mergeCell ref="K16:K17"/>
    <mergeCell ref="B14:B15"/>
    <mergeCell ref="C14:C15"/>
    <mergeCell ref="D14:D15"/>
    <mergeCell ref="E14:E15"/>
    <mergeCell ref="F14:F15"/>
    <mergeCell ref="G14:G15"/>
    <mergeCell ref="H15:I15"/>
    <mergeCell ref="O12:O13"/>
    <mergeCell ref="F12:F13"/>
    <mergeCell ref="G12:G13"/>
    <mergeCell ref="L14:L15"/>
    <mergeCell ref="M14:M15"/>
    <mergeCell ref="N14:N15"/>
    <mergeCell ref="O14:O15"/>
    <mergeCell ref="B10:B11"/>
    <mergeCell ref="C10:C11"/>
    <mergeCell ref="D10:D11"/>
    <mergeCell ref="E10:E11"/>
    <mergeCell ref="F10:F11"/>
    <mergeCell ref="G10:G11"/>
    <mergeCell ref="B12:B13"/>
    <mergeCell ref="C12:C13"/>
    <mergeCell ref="D12:D13"/>
    <mergeCell ref="E12:E13"/>
    <mergeCell ref="J12:J13"/>
    <mergeCell ref="K12:K13"/>
    <mergeCell ref="L12:L13"/>
    <mergeCell ref="M12:M13"/>
    <mergeCell ref="N12:N13"/>
    <mergeCell ref="C6:C7"/>
    <mergeCell ref="D6:D7"/>
    <mergeCell ref="E6:E7"/>
    <mergeCell ref="F6:F7"/>
    <mergeCell ref="G6:G7"/>
    <mergeCell ref="J6:J7"/>
    <mergeCell ref="O8:O9"/>
    <mergeCell ref="J10:J11"/>
    <mergeCell ref="K10:K11"/>
    <mergeCell ref="L10:L11"/>
    <mergeCell ref="M10:M11"/>
    <mergeCell ref="N10:N11"/>
    <mergeCell ref="O10:O11"/>
    <mergeCell ref="H9:I9"/>
    <mergeCell ref="K8:K9"/>
    <mergeCell ref="L8:L9"/>
    <mergeCell ref="M8:M9"/>
    <mergeCell ref="N8:N9"/>
    <mergeCell ref="B8:B9"/>
    <mergeCell ref="C8:C9"/>
    <mergeCell ref="D8:D9"/>
    <mergeCell ref="E8:E9"/>
    <mergeCell ref="F8:F9"/>
    <mergeCell ref="G8:G9"/>
    <mergeCell ref="J8:J9"/>
    <mergeCell ref="A1:P1"/>
    <mergeCell ref="B2:D2"/>
    <mergeCell ref="E2:G2"/>
    <mergeCell ref="J2:L2"/>
    <mergeCell ref="M2:O2"/>
    <mergeCell ref="B3:G3"/>
    <mergeCell ref="J3:O3"/>
    <mergeCell ref="B4:B5"/>
    <mergeCell ref="E4:E5"/>
    <mergeCell ref="J4:J5"/>
    <mergeCell ref="M4:M5"/>
    <mergeCell ref="K6:K7"/>
    <mergeCell ref="L6:L7"/>
    <mergeCell ref="M6:M7"/>
    <mergeCell ref="N6:N7"/>
    <mergeCell ref="O6:O7"/>
    <mergeCell ref="B6:B7"/>
    <mergeCell ref="G42:G43"/>
    <mergeCell ref="J42:J43"/>
    <mergeCell ref="K42:K43"/>
    <mergeCell ref="L42:L43"/>
    <mergeCell ref="A37:P37"/>
    <mergeCell ref="B38:D38"/>
    <mergeCell ref="E38:G38"/>
    <mergeCell ref="J38:L38"/>
    <mergeCell ref="M38:O38"/>
    <mergeCell ref="B39:G39"/>
    <mergeCell ref="J39:O39"/>
    <mergeCell ref="B40:B41"/>
    <mergeCell ref="E40:E41"/>
    <mergeCell ref="J40:J41"/>
    <mergeCell ref="M40:M41"/>
    <mergeCell ref="J46:J47"/>
    <mergeCell ref="K46:K47"/>
    <mergeCell ref="L46:L47"/>
    <mergeCell ref="M42:M43"/>
    <mergeCell ref="N42:N43"/>
    <mergeCell ref="O42:O43"/>
    <mergeCell ref="B44:B45"/>
    <mergeCell ref="C44:C45"/>
    <mergeCell ref="D44:D45"/>
    <mergeCell ref="E44:E45"/>
    <mergeCell ref="F44:F45"/>
    <mergeCell ref="G44:G45"/>
    <mergeCell ref="J44:J45"/>
    <mergeCell ref="K44:K45"/>
    <mergeCell ref="L44:L45"/>
    <mergeCell ref="M44:M45"/>
    <mergeCell ref="N44:N45"/>
    <mergeCell ref="O44:O45"/>
    <mergeCell ref="H45:I45"/>
    <mergeCell ref="B42:B43"/>
    <mergeCell ref="C42:C43"/>
    <mergeCell ref="D42:D43"/>
    <mergeCell ref="E42:E43"/>
    <mergeCell ref="F42:F43"/>
    <mergeCell ref="J50:J51"/>
    <mergeCell ref="K50:K51"/>
    <mergeCell ref="L50:L51"/>
    <mergeCell ref="M46:M47"/>
    <mergeCell ref="N46:N47"/>
    <mergeCell ref="O46:O47"/>
    <mergeCell ref="B48:B49"/>
    <mergeCell ref="C48:C49"/>
    <mergeCell ref="D48:D49"/>
    <mergeCell ref="E48:E49"/>
    <mergeCell ref="F48:F49"/>
    <mergeCell ref="G48:G49"/>
    <mergeCell ref="J48:J49"/>
    <mergeCell ref="K48:K49"/>
    <mergeCell ref="L48:L49"/>
    <mergeCell ref="M48:M49"/>
    <mergeCell ref="N48:N49"/>
    <mergeCell ref="O48:O49"/>
    <mergeCell ref="B46:B47"/>
    <mergeCell ref="C46:C47"/>
    <mergeCell ref="D46:D47"/>
    <mergeCell ref="E46:E47"/>
    <mergeCell ref="F46:F47"/>
    <mergeCell ref="G46:G47"/>
    <mergeCell ref="K54:K55"/>
    <mergeCell ref="L54:L55"/>
    <mergeCell ref="M50:M51"/>
    <mergeCell ref="N50:N51"/>
    <mergeCell ref="O50:O51"/>
    <mergeCell ref="H51:I51"/>
    <mergeCell ref="B52:B53"/>
    <mergeCell ref="C52:C53"/>
    <mergeCell ref="D52:D53"/>
    <mergeCell ref="E52:E53"/>
    <mergeCell ref="F52:F53"/>
    <mergeCell ref="G52:G53"/>
    <mergeCell ref="J52:J53"/>
    <mergeCell ref="K52:K53"/>
    <mergeCell ref="L52:L53"/>
    <mergeCell ref="M52:M53"/>
    <mergeCell ref="N52:N53"/>
    <mergeCell ref="O52:O53"/>
    <mergeCell ref="B50:B51"/>
    <mergeCell ref="C50:C51"/>
    <mergeCell ref="D50:D51"/>
    <mergeCell ref="E50:E51"/>
    <mergeCell ref="F50:F51"/>
    <mergeCell ref="G50:G51"/>
    <mergeCell ref="K58:K59"/>
    <mergeCell ref="L58:L59"/>
    <mergeCell ref="M54:M55"/>
    <mergeCell ref="N54:N55"/>
    <mergeCell ref="O54:O55"/>
    <mergeCell ref="B56:B57"/>
    <mergeCell ref="C56:C57"/>
    <mergeCell ref="D56:D57"/>
    <mergeCell ref="E56:E57"/>
    <mergeCell ref="F56:F57"/>
    <mergeCell ref="G56:G57"/>
    <mergeCell ref="J56:J57"/>
    <mergeCell ref="K56:K57"/>
    <mergeCell ref="L56:L57"/>
    <mergeCell ref="M56:M57"/>
    <mergeCell ref="N56:N57"/>
    <mergeCell ref="O56:O57"/>
    <mergeCell ref="B54:B55"/>
    <mergeCell ref="C54:C55"/>
    <mergeCell ref="D54:D55"/>
    <mergeCell ref="E54:E55"/>
    <mergeCell ref="F54:F55"/>
    <mergeCell ref="G54:G55"/>
    <mergeCell ref="J54:J55"/>
    <mergeCell ref="L62:L63"/>
    <mergeCell ref="M58:M59"/>
    <mergeCell ref="N58:N59"/>
    <mergeCell ref="O58:O59"/>
    <mergeCell ref="H59:I59"/>
    <mergeCell ref="B60:B61"/>
    <mergeCell ref="C60:C61"/>
    <mergeCell ref="D60:D61"/>
    <mergeCell ref="E60:E61"/>
    <mergeCell ref="F60:F61"/>
    <mergeCell ref="G60:G61"/>
    <mergeCell ref="J60:J61"/>
    <mergeCell ref="K60:K61"/>
    <mergeCell ref="L60:L61"/>
    <mergeCell ref="M60:M61"/>
    <mergeCell ref="N60:N61"/>
    <mergeCell ref="O60:O61"/>
    <mergeCell ref="B58:B59"/>
    <mergeCell ref="C58:C59"/>
    <mergeCell ref="D58:D59"/>
    <mergeCell ref="E58:E59"/>
    <mergeCell ref="F58:F59"/>
    <mergeCell ref="G58:G59"/>
    <mergeCell ref="J58:J59"/>
    <mergeCell ref="L66:L67"/>
    <mergeCell ref="M62:M63"/>
    <mergeCell ref="N62:N63"/>
    <mergeCell ref="O62:O63"/>
    <mergeCell ref="B64:B65"/>
    <mergeCell ref="C64:C65"/>
    <mergeCell ref="D64:D65"/>
    <mergeCell ref="E64:E65"/>
    <mergeCell ref="F64:F65"/>
    <mergeCell ref="G64:G65"/>
    <mergeCell ref="J64:J65"/>
    <mergeCell ref="K64:K65"/>
    <mergeCell ref="L64:L65"/>
    <mergeCell ref="M64:M65"/>
    <mergeCell ref="N64:N65"/>
    <mergeCell ref="O64:O65"/>
    <mergeCell ref="B62:B63"/>
    <mergeCell ref="C62:C63"/>
    <mergeCell ref="D62:D63"/>
    <mergeCell ref="E62:E63"/>
    <mergeCell ref="F62:F63"/>
    <mergeCell ref="G62:G63"/>
    <mergeCell ref="J62:J63"/>
    <mergeCell ref="K62:K63"/>
    <mergeCell ref="M66:M67"/>
    <mergeCell ref="N66:N67"/>
    <mergeCell ref="O66:O67"/>
    <mergeCell ref="B68:B69"/>
    <mergeCell ref="C68:C69"/>
    <mergeCell ref="D68:D69"/>
    <mergeCell ref="E68:E69"/>
    <mergeCell ref="F68:F69"/>
    <mergeCell ref="G68:G69"/>
    <mergeCell ref="H68:I68"/>
    <mergeCell ref="J68:J69"/>
    <mergeCell ref="K68:K69"/>
    <mergeCell ref="L68:L69"/>
    <mergeCell ref="M68:M69"/>
    <mergeCell ref="N68:N69"/>
    <mergeCell ref="O68:O69"/>
    <mergeCell ref="B66:B67"/>
    <mergeCell ref="C66:C67"/>
    <mergeCell ref="D66:D67"/>
    <mergeCell ref="E66:E67"/>
    <mergeCell ref="F66:F67"/>
    <mergeCell ref="G66:G67"/>
    <mergeCell ref="J66:J67"/>
    <mergeCell ref="K66:K67"/>
    <mergeCell ref="M70:M71"/>
    <mergeCell ref="N70:N71"/>
    <mergeCell ref="O70:O71"/>
    <mergeCell ref="B70:B71"/>
    <mergeCell ref="C70:C71"/>
    <mergeCell ref="D70:D71"/>
    <mergeCell ref="E70:E71"/>
    <mergeCell ref="F70:F71"/>
    <mergeCell ref="G70:G71"/>
    <mergeCell ref="J70:J71"/>
    <mergeCell ref="K70:K71"/>
    <mergeCell ref="L70:L71"/>
  </mergeCells>
  <phoneticPr fontId="1" type="Hiragana" alignment="center"/>
  <dataValidations count="1">
    <dataValidation imeMode="disabled" allowBlank="1" showInputMessage="1" showErrorMessage="1" sqref="G6:G35 O6:O35 G42:G71 O42:O71" xr:uid="{00000000-0002-0000-0400-000000000000}"/>
  </dataValidations>
  <printOptions horizontalCentered="1"/>
  <pageMargins left="0" right="0" top="0.39370078740157483" bottom="0.23622047244094491" header="0.27559055118110237" footer="0.15748031496062992"/>
  <pageSetup paperSize="9" orientation="landscape"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sheetPr>
  <dimension ref="A1:D40"/>
  <sheetViews>
    <sheetView workbookViewId="0"/>
  </sheetViews>
  <sheetFormatPr defaultColWidth="9" defaultRowHeight="21" customHeight="1" x14ac:dyDescent="0.15"/>
  <cols>
    <col min="1" max="1" width="4.125" style="22" customWidth="1"/>
    <col min="2" max="2" width="15.75" style="23" customWidth="1"/>
    <col min="3" max="3" width="43.75" style="20" customWidth="1"/>
    <col min="4" max="4" width="17.75" style="20" customWidth="1"/>
    <col min="5" max="6" width="7.75" style="20" customWidth="1"/>
    <col min="7" max="16384" width="9" style="20"/>
  </cols>
  <sheetData>
    <row r="1" spans="1:4" ht="21" customHeight="1" x14ac:dyDescent="0.15">
      <c r="A1" s="19"/>
      <c r="B1" s="19" t="s">
        <v>58</v>
      </c>
      <c r="C1" s="19" t="s">
        <v>59</v>
      </c>
      <c r="D1" s="19" t="s">
        <v>60</v>
      </c>
    </row>
    <row r="2" spans="1:4" ht="21" customHeight="1" x14ac:dyDescent="0.15">
      <c r="A2" s="21">
        <v>1</v>
      </c>
      <c r="B2" s="19">
        <v>5905</v>
      </c>
      <c r="C2" s="21" t="s">
        <v>148</v>
      </c>
      <c r="D2" s="19" t="s">
        <v>61</v>
      </c>
    </row>
    <row r="3" spans="1:4" ht="21" customHeight="1" x14ac:dyDescent="0.15">
      <c r="A3" s="21">
        <v>2</v>
      </c>
      <c r="B3" s="19">
        <v>5922</v>
      </c>
      <c r="C3" s="21" t="s">
        <v>62</v>
      </c>
      <c r="D3" s="19" t="s">
        <v>149</v>
      </c>
    </row>
    <row r="4" spans="1:4" ht="21" customHeight="1" x14ac:dyDescent="0.15">
      <c r="A4" s="21">
        <v>3</v>
      </c>
      <c r="B4" s="19">
        <v>5933</v>
      </c>
      <c r="C4" s="21" t="s">
        <v>63</v>
      </c>
      <c r="D4" s="19" t="s">
        <v>150</v>
      </c>
    </row>
    <row r="5" spans="1:4" ht="21" customHeight="1" x14ac:dyDescent="0.15">
      <c r="A5" s="21">
        <v>4</v>
      </c>
      <c r="B5" s="19">
        <v>5935</v>
      </c>
      <c r="C5" s="21" t="s">
        <v>64</v>
      </c>
      <c r="D5" s="19" t="s">
        <v>151</v>
      </c>
    </row>
    <row r="6" spans="1:4" ht="21" customHeight="1" x14ac:dyDescent="0.15">
      <c r="A6" s="21">
        <v>5</v>
      </c>
      <c r="B6" s="19">
        <v>5936</v>
      </c>
      <c r="C6" s="21" t="s">
        <v>65</v>
      </c>
      <c r="D6" s="19" t="s">
        <v>152</v>
      </c>
    </row>
    <row r="7" spans="1:4" ht="21" customHeight="1" x14ac:dyDescent="0.15">
      <c r="A7" s="21">
        <v>6</v>
      </c>
      <c r="B7" s="19">
        <v>6108</v>
      </c>
      <c r="C7" s="21" t="s">
        <v>66</v>
      </c>
      <c r="D7" s="19" t="s">
        <v>153</v>
      </c>
    </row>
    <row r="8" spans="1:4" ht="21" customHeight="1" x14ac:dyDescent="0.15">
      <c r="A8" s="21">
        <v>7</v>
      </c>
      <c r="B8" s="19">
        <v>6109</v>
      </c>
      <c r="C8" s="21" t="s">
        <v>67</v>
      </c>
      <c r="D8" s="19" t="s">
        <v>154</v>
      </c>
    </row>
    <row r="9" spans="1:4" ht="21" customHeight="1" x14ac:dyDescent="0.15">
      <c r="A9" s="21">
        <v>8</v>
      </c>
      <c r="B9" s="19">
        <v>6107</v>
      </c>
      <c r="C9" s="21" t="s">
        <v>68</v>
      </c>
      <c r="D9" s="19" t="s">
        <v>155</v>
      </c>
    </row>
    <row r="10" spans="1:4" ht="21" customHeight="1" x14ac:dyDescent="0.15">
      <c r="A10" s="21">
        <v>9</v>
      </c>
      <c r="B10" s="19">
        <v>6110</v>
      </c>
      <c r="C10" s="21" t="s">
        <v>69</v>
      </c>
      <c r="D10" s="19" t="s">
        <v>156</v>
      </c>
    </row>
    <row r="11" spans="1:4" ht="21" customHeight="1" x14ac:dyDescent="0.15">
      <c r="A11" s="21">
        <v>10</v>
      </c>
      <c r="B11" s="19">
        <v>6043</v>
      </c>
      <c r="C11" s="21" t="s">
        <v>70</v>
      </c>
      <c r="D11" s="19" t="s">
        <v>157</v>
      </c>
    </row>
    <row r="12" spans="1:4" ht="21" customHeight="1" x14ac:dyDescent="0.15">
      <c r="A12" s="21">
        <v>11</v>
      </c>
      <c r="B12" s="19">
        <v>6104</v>
      </c>
      <c r="C12" s="21" t="s">
        <v>71</v>
      </c>
      <c r="D12" s="19" t="s">
        <v>158</v>
      </c>
    </row>
    <row r="13" spans="1:4" ht="21" customHeight="1" x14ac:dyDescent="0.15">
      <c r="A13" s="21">
        <v>12</v>
      </c>
      <c r="B13" s="19">
        <v>6045</v>
      </c>
      <c r="C13" s="21" t="s">
        <v>72</v>
      </c>
      <c r="D13" s="19" t="s">
        <v>159</v>
      </c>
    </row>
    <row r="14" spans="1:4" ht="21" customHeight="1" x14ac:dyDescent="0.15">
      <c r="A14" s="21">
        <v>13</v>
      </c>
      <c r="B14" s="19">
        <v>6093</v>
      </c>
      <c r="C14" s="21" t="s">
        <v>73</v>
      </c>
      <c r="D14" s="19" t="s">
        <v>160</v>
      </c>
    </row>
    <row r="15" spans="1:4" ht="21" customHeight="1" x14ac:dyDescent="0.15">
      <c r="A15" s="21">
        <v>14</v>
      </c>
      <c r="B15" s="19">
        <v>6097</v>
      </c>
      <c r="C15" s="21" t="s">
        <v>74</v>
      </c>
      <c r="D15" s="19" t="s">
        <v>161</v>
      </c>
    </row>
    <row r="16" spans="1:4" ht="21" customHeight="1" x14ac:dyDescent="0.15">
      <c r="A16" s="21">
        <v>15</v>
      </c>
      <c r="B16" s="19">
        <v>6100</v>
      </c>
      <c r="C16" s="21" t="s">
        <v>75</v>
      </c>
      <c r="D16" s="19" t="s">
        <v>162</v>
      </c>
    </row>
    <row r="17" spans="1:4" ht="21" customHeight="1" x14ac:dyDescent="0.15">
      <c r="A17" s="21">
        <v>16</v>
      </c>
      <c r="B17" s="19">
        <v>6099</v>
      </c>
      <c r="C17" s="21" t="s">
        <v>76</v>
      </c>
      <c r="D17" s="19" t="s">
        <v>163</v>
      </c>
    </row>
    <row r="18" spans="1:4" ht="21" customHeight="1" x14ac:dyDescent="0.15">
      <c r="A18" s="21">
        <v>17</v>
      </c>
      <c r="B18" s="19">
        <v>6094</v>
      </c>
      <c r="C18" s="21" t="s">
        <v>77</v>
      </c>
      <c r="D18" s="19" t="s">
        <v>164</v>
      </c>
    </row>
    <row r="19" spans="1:4" ht="21" customHeight="1" x14ac:dyDescent="0.15">
      <c r="A19" s="21">
        <v>18</v>
      </c>
      <c r="B19" s="19">
        <v>6105</v>
      </c>
      <c r="C19" s="21" t="s">
        <v>78</v>
      </c>
      <c r="D19" s="19" t="s">
        <v>165</v>
      </c>
    </row>
    <row r="20" spans="1:4" ht="21" customHeight="1" x14ac:dyDescent="0.15">
      <c r="A20" s="21">
        <v>19</v>
      </c>
      <c r="B20" s="19">
        <v>6102</v>
      </c>
      <c r="C20" s="21" t="s">
        <v>79</v>
      </c>
      <c r="D20" s="19" t="s">
        <v>166</v>
      </c>
    </row>
    <row r="21" spans="1:4" ht="21" customHeight="1" x14ac:dyDescent="0.15">
      <c r="A21" s="21">
        <v>20</v>
      </c>
      <c r="B21" s="19">
        <v>6042</v>
      </c>
      <c r="C21" s="21" t="s">
        <v>80</v>
      </c>
      <c r="D21" s="19" t="s">
        <v>167</v>
      </c>
    </row>
    <row r="22" spans="1:4" ht="21" customHeight="1" x14ac:dyDescent="0.15">
      <c r="A22" s="21">
        <v>21</v>
      </c>
      <c r="B22" s="19">
        <v>6118</v>
      </c>
      <c r="C22" s="21" t="s">
        <v>81</v>
      </c>
      <c r="D22" s="19" t="s">
        <v>168</v>
      </c>
    </row>
    <row r="23" spans="1:4" ht="21" customHeight="1" x14ac:dyDescent="0.15">
      <c r="A23" s="21">
        <v>22</v>
      </c>
      <c r="B23" s="19">
        <v>6119</v>
      </c>
      <c r="C23" s="21" t="s">
        <v>82</v>
      </c>
      <c r="D23" s="19" t="s">
        <v>169</v>
      </c>
    </row>
    <row r="24" spans="1:4" ht="21" customHeight="1" x14ac:dyDescent="0.15">
      <c r="A24" s="21">
        <v>23</v>
      </c>
      <c r="B24" s="19">
        <v>6039</v>
      </c>
      <c r="C24" s="21" t="s">
        <v>83</v>
      </c>
      <c r="D24" s="19" t="s">
        <v>84</v>
      </c>
    </row>
    <row r="25" spans="1:4" ht="21" customHeight="1" x14ac:dyDescent="0.15">
      <c r="A25" s="21">
        <v>24</v>
      </c>
      <c r="B25" s="19">
        <v>6101</v>
      </c>
      <c r="C25" s="21" t="s">
        <v>85</v>
      </c>
      <c r="D25" s="19" t="s">
        <v>170</v>
      </c>
    </row>
    <row r="26" spans="1:4" ht="21" customHeight="1" x14ac:dyDescent="0.15">
      <c r="A26" s="21">
        <v>25</v>
      </c>
      <c r="B26" s="19">
        <v>6113</v>
      </c>
      <c r="C26" s="21" t="s">
        <v>86</v>
      </c>
      <c r="D26" s="19" t="s">
        <v>171</v>
      </c>
    </row>
    <row r="27" spans="1:4" ht="21" customHeight="1" x14ac:dyDescent="0.15">
      <c r="A27" s="21">
        <v>26</v>
      </c>
      <c r="B27" s="19">
        <v>6116</v>
      </c>
      <c r="C27" s="21" t="s">
        <v>87</v>
      </c>
      <c r="D27" s="19" t="s">
        <v>172</v>
      </c>
    </row>
    <row r="28" spans="1:4" ht="21" customHeight="1" x14ac:dyDescent="0.15">
      <c r="A28" s="21">
        <v>27</v>
      </c>
      <c r="B28" s="19">
        <v>6115</v>
      </c>
      <c r="C28" s="21" t="s">
        <v>88</v>
      </c>
      <c r="D28" s="19" t="s">
        <v>173</v>
      </c>
    </row>
    <row r="29" spans="1:4" ht="21" customHeight="1" x14ac:dyDescent="0.15">
      <c r="A29" s="21">
        <v>28</v>
      </c>
      <c r="B29" s="19">
        <v>6019</v>
      </c>
      <c r="C29" s="21" t="s">
        <v>89</v>
      </c>
      <c r="D29" s="19" t="s">
        <v>174</v>
      </c>
    </row>
    <row r="30" spans="1:4" ht="21" customHeight="1" x14ac:dyDescent="0.15">
      <c r="A30" s="21">
        <v>29</v>
      </c>
      <c r="B30" s="19">
        <v>6087</v>
      </c>
      <c r="C30" s="21" t="s">
        <v>90</v>
      </c>
      <c r="D30" s="19" t="s">
        <v>175</v>
      </c>
    </row>
    <row r="31" spans="1:4" ht="21" customHeight="1" x14ac:dyDescent="0.15">
      <c r="A31" s="21">
        <v>30</v>
      </c>
      <c r="B31" s="19">
        <v>17266</v>
      </c>
      <c r="C31" s="21" t="s">
        <v>176</v>
      </c>
      <c r="D31" s="19" t="s">
        <v>177</v>
      </c>
    </row>
    <row r="32" spans="1:4" ht="21" customHeight="1" x14ac:dyDescent="0.15">
      <c r="A32" s="21">
        <v>31</v>
      </c>
      <c r="B32" s="19">
        <v>21929</v>
      </c>
      <c r="C32" s="21" t="s">
        <v>178</v>
      </c>
      <c r="D32" s="19" t="s">
        <v>179</v>
      </c>
    </row>
    <row r="33" spans="1:4" ht="21" customHeight="1" x14ac:dyDescent="0.15">
      <c r="A33" s="21">
        <v>32</v>
      </c>
      <c r="B33" s="19">
        <v>6103</v>
      </c>
      <c r="C33" s="21" t="s">
        <v>180</v>
      </c>
      <c r="D33" s="19" t="s">
        <v>181</v>
      </c>
    </row>
    <row r="34" spans="1:4" ht="21" customHeight="1" x14ac:dyDescent="0.15">
      <c r="A34" s="21">
        <v>33</v>
      </c>
      <c r="B34" s="19">
        <v>23999</v>
      </c>
      <c r="C34" s="21" t="s">
        <v>96</v>
      </c>
      <c r="D34" s="19" t="s">
        <v>182</v>
      </c>
    </row>
    <row r="35" spans="1:4" ht="21" customHeight="1" x14ac:dyDescent="0.15">
      <c r="A35" s="21">
        <v>34</v>
      </c>
      <c r="B35" s="19">
        <v>24964</v>
      </c>
      <c r="C35" s="21" t="s">
        <v>183</v>
      </c>
      <c r="D35" s="19" t="s">
        <v>184</v>
      </c>
    </row>
    <row r="36" spans="1:4" ht="21" customHeight="1" x14ac:dyDescent="0.15">
      <c r="A36" s="21">
        <v>35</v>
      </c>
      <c r="B36" s="19">
        <v>6087</v>
      </c>
      <c r="C36" s="21" t="s">
        <v>90</v>
      </c>
      <c r="D36" s="19" t="s">
        <v>91</v>
      </c>
    </row>
    <row r="37" spans="1:4" ht="21" customHeight="1" x14ac:dyDescent="0.15">
      <c r="A37" s="21">
        <v>36</v>
      </c>
      <c r="B37" s="19">
        <v>17266</v>
      </c>
      <c r="C37" s="21" t="s">
        <v>142</v>
      </c>
      <c r="D37" s="19" t="s">
        <v>143</v>
      </c>
    </row>
    <row r="38" spans="1:4" ht="21" customHeight="1" x14ac:dyDescent="0.15">
      <c r="A38" s="21">
        <v>37</v>
      </c>
      <c r="B38" s="19">
        <v>21929</v>
      </c>
      <c r="C38" s="21" t="s">
        <v>92</v>
      </c>
      <c r="D38" s="19" t="s">
        <v>93</v>
      </c>
    </row>
    <row r="39" spans="1:4" ht="21" customHeight="1" x14ac:dyDescent="0.15">
      <c r="A39" s="21">
        <v>38</v>
      </c>
      <c r="B39" s="19">
        <v>6103</v>
      </c>
      <c r="C39" s="21" t="s">
        <v>94</v>
      </c>
      <c r="D39" s="19" t="s">
        <v>95</v>
      </c>
    </row>
    <row r="40" spans="1:4" ht="21" customHeight="1" x14ac:dyDescent="0.15">
      <c r="A40" s="21">
        <v>39</v>
      </c>
      <c r="B40" s="19">
        <v>23999</v>
      </c>
      <c r="C40" s="21" t="s">
        <v>96</v>
      </c>
      <c r="D40" s="19" t="s">
        <v>97</v>
      </c>
    </row>
  </sheetData>
  <phoneticPr fontId="1"/>
  <pageMargins left="1.1200000000000001" right="0.41" top="0.8" bottom="0.5" header="0.32" footer="0.3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改訂履歴</vt:lpstr>
      <vt:lpstr>6年生大会要項</vt:lpstr>
      <vt:lpstr>シングルス　参加申込書</vt:lpstr>
      <vt:lpstr>監督コーチ</vt:lpstr>
      <vt:lpstr>申込名簿</vt:lpstr>
      <vt:lpstr>正式名称と略称</vt:lpstr>
      <vt:lpstr>'シングルス　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dc:creator>
  <cp:lastModifiedBy>太田 良彦</cp:lastModifiedBy>
  <cp:lastPrinted>2021-02-27T10:32:56Z</cp:lastPrinted>
  <dcterms:created xsi:type="dcterms:W3CDTF">2019-01-07T11:25:30Z</dcterms:created>
  <dcterms:modified xsi:type="dcterms:W3CDTF">2021-02-27T10:33:04Z</dcterms:modified>
</cp:coreProperties>
</file>